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Zamówienie na badanie próbek wyrobów budowlanych na lata 2021-2023\"/>
    </mc:Choice>
  </mc:AlternateContent>
  <xr:revisionPtr revIDLastSave="0" documentId="8_{2961F05B-7485-4F36-96FD-780324433C41}" xr6:coauthVersionLast="36" xr6:coauthVersionMax="36" xr10:uidLastSave="{00000000-0000-0000-0000-000000000000}"/>
  <bookViews>
    <workbookView xWindow="0" yWindow="0" windowWidth="19200" windowHeight="6345" tabRatio="558" xr2:uid="{00000000-000D-0000-FFFF-FFFF00000000}"/>
  </bookViews>
  <sheets>
    <sheet name="Arkusz1" sheetId="1" r:id="rId1"/>
  </sheets>
  <definedNames>
    <definedName name="_xlnm.Print_Area" localSheetId="0">Arkusz1!$A$1:$H$395</definedName>
  </definedNames>
  <calcPr calcId="191029"/>
</workbook>
</file>

<file path=xl/calcChain.xml><?xml version="1.0" encoding="utf-8"?>
<calcChain xmlns="http://schemas.openxmlformats.org/spreadsheetml/2006/main">
  <c r="H45" i="1" l="1"/>
  <c r="H60" i="1" l="1"/>
  <c r="H325" i="1" l="1"/>
  <c r="H291" i="1"/>
  <c r="H282" i="1"/>
  <c r="H275" i="1"/>
  <c r="H266" i="1"/>
  <c r="H201" i="1"/>
  <c r="H237" i="1"/>
  <c r="H192" i="1"/>
  <c r="H185" i="1"/>
  <c r="H179" i="1"/>
  <c r="H167" i="1"/>
  <c r="H158" i="1"/>
  <c r="H135" i="1"/>
  <c r="H124" i="1"/>
  <c r="H117" i="1"/>
  <c r="H108" i="1"/>
  <c r="H97" i="1"/>
  <c r="H86" i="1"/>
  <c r="H73" i="1"/>
</calcChain>
</file>

<file path=xl/sharedStrings.xml><?xml version="1.0" encoding="utf-8"?>
<sst xmlns="http://schemas.openxmlformats.org/spreadsheetml/2006/main" count="760" uniqueCount="375">
  <si>
    <t>Metoda badawcza</t>
  </si>
  <si>
    <t>Zakres (cecha)</t>
  </si>
  <si>
    <t>Wyrób</t>
  </si>
  <si>
    <t>Lp.</t>
  </si>
  <si>
    <t>Nazwa Wykonawcy:</t>
  </si>
  <si>
    <t>Osoba wyznaczona do kontaktu:</t>
  </si>
  <si>
    <t>Dane kontaktowe</t>
  </si>
  <si>
    <t>Numer telefonu:</t>
  </si>
  <si>
    <t>Adres e-mail:</t>
  </si>
  <si>
    <t xml:space="preserve">        tak</t>
  </si>
  <si>
    <t xml:space="preserve">        nie</t>
  </si>
  <si>
    <t>* należy zaznaczyć odpowiednią kratkę</t>
  </si>
  <si>
    <t xml:space="preserve">Jednocześnie oświadczam, że:
• zapoznałem się ze specyfikacją istotnych warunków zamówienia, 
• uzyskałem wszelkie niezbędne informacje do przygotowania oferty i wykonania zamówienia,
• jestem związany ofertą przez okres 30 dni licząc od upływu terminu składania ofert,
• podpiszę umowę ramową na znanych warunkach, w miejscu i terminie określonym przez Zamawiającego.
</t>
  </si>
  <si>
    <t>Nazwa (firma) podwykonawców:</t>
  </si>
  <si>
    <t>Specyfikacja techniczna</t>
  </si>
  <si>
    <t>Stal zbrojeniowa</t>
  </si>
  <si>
    <t>minimalny współczynnik użebrowania</t>
  </si>
  <si>
    <t>granica plastyczności</t>
  </si>
  <si>
    <t>stosunek Rm/Re</t>
  </si>
  <si>
    <t>wydłużenie całkowite przy maksymalnej sile Agt</t>
  </si>
  <si>
    <t>EN 15630-1</t>
  </si>
  <si>
    <t>CZĘŚĆ 1 - WYROBY DO ZBROJENIA BETONU</t>
  </si>
  <si>
    <t>przepuszczalność powietrza</t>
  </si>
  <si>
    <t>EN 1026</t>
  </si>
  <si>
    <t>wodoszczelność</t>
  </si>
  <si>
    <t>EN 1027</t>
  </si>
  <si>
    <t>przenikalność cieplna</t>
  </si>
  <si>
    <t>EN ISO 12567-1 
lub EN ISO 12567-2</t>
  </si>
  <si>
    <t>odporność na obciążenie wiatrem</t>
  </si>
  <si>
    <t>EN 12211</t>
  </si>
  <si>
    <t>Siatki zgrzewane 
do zbrojenia betonu</t>
  </si>
  <si>
    <t>siła ścinająca złącze Fs</t>
  </si>
  <si>
    <t>EN 15630-2</t>
  </si>
  <si>
    <t>giętkość w niskiej temperaturze</t>
  </si>
  <si>
    <t>wytrzymałość na rozciąganie</t>
  </si>
  <si>
    <t>wytrzymałość na rozdzieranie</t>
  </si>
  <si>
    <t>reakcja na ogień</t>
  </si>
  <si>
    <t>EN 1109</t>
  </si>
  <si>
    <t>EN 12311-1</t>
  </si>
  <si>
    <t>EN 12310-1</t>
  </si>
  <si>
    <t>EN 1928</t>
  </si>
  <si>
    <t>EN ISO 11925-2</t>
  </si>
  <si>
    <t>wyroby niezbrojone</t>
  </si>
  <si>
    <t>wyroby zbrojone</t>
  </si>
  <si>
    <t>Wytrzymałość złącza</t>
  </si>
  <si>
    <t>Odporność na uderzenie</t>
  </si>
  <si>
    <t>Wodoszczelność</t>
  </si>
  <si>
    <t>EN 12311-2</t>
  </si>
  <si>
    <t>EN 13859-1</t>
  </si>
  <si>
    <t>EN 12317-2</t>
  </si>
  <si>
    <t>EN 12691</t>
  </si>
  <si>
    <t>wytrzymałość złącza</t>
  </si>
  <si>
    <t>przenikanie pary wodnej</t>
  </si>
  <si>
    <t>EN 12317-1</t>
  </si>
  <si>
    <t>EN 1931</t>
  </si>
  <si>
    <t>odporność na uderzenie</t>
  </si>
  <si>
    <t>opór cieplny/współczynnik przewodzenia ciepła</t>
  </si>
  <si>
    <t>EN 12939 
(dla wyrobów grubych)</t>
  </si>
  <si>
    <t xml:space="preserve">naprężenie ściskające (istotne dla wyrobów na dachy i podłogi) </t>
  </si>
  <si>
    <t>EN 826</t>
  </si>
  <si>
    <t>wytrzymałość na rozciąganie prostopadle do powierzchni czołowych (dla fasadowych)</t>
  </si>
  <si>
    <t>EN 1607</t>
  </si>
  <si>
    <t>wytrzymałość na zginanie</t>
  </si>
  <si>
    <t>EN 12089, metoda B</t>
  </si>
  <si>
    <t xml:space="preserve"> Wyroby z wełny mineralnej
 (MW) produkowane fabrycznie</t>
  </si>
  <si>
    <t>opór cieplny/ współczynnik przewodzenia ciepła</t>
  </si>
  <si>
    <t>EN 12667</t>
  </si>
  <si>
    <t>lub EN 12939 dla wyrobów grubych</t>
  </si>
  <si>
    <t>grubość</t>
  </si>
  <si>
    <t>EN 823</t>
  </si>
  <si>
    <t xml:space="preserve">Przepuszczalność wody:
- krótkotrwała nasiąkliwość wodą 
- długotrwała nasiąkliwość wodą </t>
  </si>
  <si>
    <t>Elementy murowe ceramiczne</t>
  </si>
  <si>
    <t xml:space="preserve">Izolacyjność od bezpośrednich dźwięków powietrznych:
 Gęstość brutto w stanie suchym </t>
  </si>
  <si>
    <t>EN 772-13</t>
  </si>
  <si>
    <t xml:space="preserve">Wytrzymałość na ściskanie </t>
  </si>
  <si>
    <t>EN 772-1</t>
  </si>
  <si>
    <t>Wymiary i odchyłki od wymiarów</t>
  </si>
  <si>
    <t>EN 772-16</t>
  </si>
  <si>
    <t xml:space="preserve">Absorpcja wody </t>
  </si>
  <si>
    <t>EN 772-21</t>
  </si>
  <si>
    <t>Elementy murowe silikatowe</t>
  </si>
  <si>
    <t>Wymiary i odchyłki wymiarów</t>
  </si>
  <si>
    <t>Wytrzymałość na ściskanie</t>
  </si>
  <si>
    <t>Izolacyjność od bezpośrednich dźwięków powietrznych 
(gęstość brutto w stanie suchym)</t>
  </si>
  <si>
    <t>Betonowe kostki brukowe</t>
  </si>
  <si>
    <t>Betonowe krawężniki</t>
  </si>
  <si>
    <t>Wytrzymałość na zginanie</t>
  </si>
  <si>
    <t>Zaprawy murarskie</t>
  </si>
  <si>
    <t>wytrzymałość na ściskanie</t>
  </si>
  <si>
    <t>EN 1015-11</t>
  </si>
  <si>
    <t>wytrzymałość spoiny (początkowa wytrzymałość muru na ścinanie)</t>
  </si>
  <si>
    <t>EN 1052-3</t>
  </si>
  <si>
    <t>absorpcja wody</t>
  </si>
  <si>
    <t>EN 1015-18</t>
  </si>
  <si>
    <t>Uziarnienie</t>
  </si>
  <si>
    <t>EN 933-1</t>
  </si>
  <si>
    <t>Mrozoodporność</t>
  </si>
  <si>
    <t>EN 1367-1</t>
  </si>
  <si>
    <t>Odporność na rozdrabnianie kruszywa grubego</t>
  </si>
  <si>
    <t>EN 1097-2</t>
  </si>
  <si>
    <t>Kruszywa do betonu</t>
  </si>
  <si>
    <t>Nasiąkliwość</t>
  </si>
  <si>
    <t>EN 1097-6</t>
  </si>
  <si>
    <t>Nasiąkliwość / podciąganie</t>
  </si>
  <si>
    <t xml:space="preserve">EN 1367-1 </t>
  </si>
  <si>
    <t>Kruszywa do niezwiązanych 
i  związanych hydraulicznie materiałów stosowanych 
w obiektach budowlanych 
i  budownictwie drogowym</t>
  </si>
  <si>
    <t>Wyroby do izolacji cieplnej 
w budownictwie. Wyroby 
ze styropianu (EPS) produkowane fabrycznie</t>
  </si>
  <si>
    <t>Kruszywa na podsypkę kolejową</t>
  </si>
  <si>
    <t>Odporność na rozdrabnianie</t>
  </si>
  <si>
    <t>Charakterystyki optyczne</t>
  </si>
  <si>
    <t>EN 12899-1
(CIE 15)</t>
  </si>
  <si>
    <t>Odblask (współczynnik odblasku)</t>
  </si>
  <si>
    <t>EN 12899-1
(CIE 54.2)</t>
  </si>
  <si>
    <t>Stałe pionowe znaki
 drogowe. 
Znaki stałe</t>
  </si>
  <si>
    <t>EN 12899-3</t>
  </si>
  <si>
    <t>Wytrzymałość dynamiczna
(wymagania dotyczące materiałów)</t>
  </si>
  <si>
    <t>Charakterystyki optyczne 
(słupki prowadzące)</t>
  </si>
  <si>
    <t>EN 12899-3
(CIE 15)</t>
  </si>
  <si>
    <t>Charakterystyki optyczne
(urządzenia odblaskowe)</t>
  </si>
  <si>
    <t xml:space="preserve">Współczynnik odblasku </t>
  </si>
  <si>
    <t>EN 12899-3
(CIE 54.2)</t>
  </si>
  <si>
    <t>Wytrzymałość na uderzenie (urządzenia odblaskowe)</t>
  </si>
  <si>
    <t>Wytrzymałość dynamiczna zmienna</t>
  </si>
  <si>
    <t>EN ISO 10319</t>
  </si>
  <si>
    <t>EN ISO 12236</t>
  </si>
  <si>
    <t>EN ISO 13433</t>
  </si>
  <si>
    <t>Geotekstylia i  wyroby pokrewne – Właściwości wymagane w odniesieniu 
do wyrobów stosowanych 
w robotach ziemnych,   fundamentowaniu 
i  konstrukcjach oporowych</t>
  </si>
  <si>
    <t xml:space="preserve">Wytrzymałość na rozciąganie </t>
  </si>
  <si>
    <t>Wydłużenie przy maksymalnym obciążeniu</t>
  </si>
  <si>
    <t>Odporność na przebicie statyczne</t>
  </si>
  <si>
    <t>Odporność na przebicie dynamiczne</t>
  </si>
  <si>
    <t>Geotekstylia i  wyroby pokrewne – Właściwości wymagane w odniesieniu 
do wyrobów stosowanych 
w zabezpieczeniach przeciwerozyjnych (ochrona 
i  umocnienia brzegów)</t>
  </si>
  <si>
    <t>Cementy</t>
  </si>
  <si>
    <t>EN 196-1</t>
  </si>
  <si>
    <t>EN 196-3</t>
  </si>
  <si>
    <t>stałość objętości (zawartość SO3)</t>
  </si>
  <si>
    <t>EN 196-2</t>
  </si>
  <si>
    <t>zawartość chlorków</t>
  </si>
  <si>
    <t>Autonomiczne czujki dymu</t>
  </si>
  <si>
    <t>EN 14604</t>
  </si>
  <si>
    <t>Tolerancja napięcia zasilania</t>
  </si>
  <si>
    <t>Trwałość niezawodności działania;
odporność na wilgoć</t>
  </si>
  <si>
    <t>Trwałość niezawodności działania;
odporność na korozję</t>
  </si>
  <si>
    <t>Trwałość niezawodności działania;
stabilność elektryczna</t>
  </si>
  <si>
    <t>Trwałość niezawodności działania 
i opóźnienie reakcji; 
odporność na działanie ciepła</t>
  </si>
  <si>
    <t>EN 1634-1
i EN 1363-1</t>
  </si>
  <si>
    <t xml:space="preserve">Grzejniki i konwektory </t>
  </si>
  <si>
    <t>EN 442-1</t>
  </si>
  <si>
    <t>nominalna moc cieplna</t>
  </si>
  <si>
    <t>EN 442-2</t>
  </si>
  <si>
    <t>szczelność</t>
  </si>
  <si>
    <t>Kleje cementowe do płytek</t>
  </si>
  <si>
    <t>EN 1348</t>
  </si>
  <si>
    <t>Trwałość w warunkach kondycjonowania / starzenia termicznego</t>
  </si>
  <si>
    <t>Elastyczne wyroby wodochronne. Wyroby asfaltowe do regulacji przenikania pary wodnej</t>
  </si>
  <si>
    <t>Stałe pionowe znaki 
drogowe 
Słupki prowadzące 
i urządzenia odblaskowe</t>
  </si>
  <si>
    <t>………………………………………………………………………………………………………
……………………………………………………………………………………………………...</t>
  </si>
  <si>
    <t>Wytrzymałość 
na rozciąganie</t>
  </si>
  <si>
    <t>Wytrzymałość 
na rozdzieranie</t>
  </si>
  <si>
    <t>Trwałość 
na zamarzanie - odmarzanie</t>
  </si>
  <si>
    <t>Chromatyczność 
w świetle dziennym 
i współczynnik luminacji</t>
  </si>
  <si>
    <t>Wytrzymałość 
na uderzenie</t>
  </si>
  <si>
    <t>wytrzymałość na ściskanie 
(wczesna i normowa)</t>
  </si>
  <si>
    <t>Nominalne warunki uruchomienia / Czułość, 
Opóźnienie reakcji (czas zadziałania)
 i Skuteczność w warunkach pożarowych</t>
  </si>
  <si>
    <t>FORMULARZ OFERTOWY</t>
  </si>
  <si>
    <t xml:space="preserve">Wytrzymałość na rozciąganie przy rozłupywaniu </t>
  </si>
  <si>
    <t>Trwałość 
na zamrażanie / rozmrażanie</t>
  </si>
  <si>
    <t>Wytrzymałość dynamiczna
(wymagania funkcjonalne)</t>
  </si>
  <si>
    <t>Geotekstylia i wyroby pokrewne. Właściwości wymagane w odniesieniu 
do wyrobów stosowanych 
do budowy dróg i innych powierzchni obciążonych ruchem (z wyłączeniem dróg kolejowych i nawierzchni asfaltowych)</t>
  </si>
  <si>
    <t>stałość objętości (rozszerzalność)</t>
  </si>
  <si>
    <t>Niezawodność eksploatacyjna</t>
  </si>
  <si>
    <t>odporność ogniowa</t>
  </si>
  <si>
    <t xml:space="preserve">Trwałość w warunkach działania wilgoci / wody </t>
  </si>
  <si>
    <t>Trwałość w warunkach cykli zamrażania / odmrażania</t>
  </si>
  <si>
    <t>CZĘŚĆ 2 - WYROBY DO IZOLACJI CIEPLNEJ</t>
  </si>
  <si>
    <r>
      <t xml:space="preserve">2p. Zamierzam powierzyć podwykonawcom wykonanie części nr 16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</si>
  <si>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>2o. Zamierzam powierzyć podwykonawcom wykonanie części nr 15 zamówienia, 
w zakresie:</t>
    </r>
    <r>
      <rPr>
        <sz val="11"/>
        <rFont val="Arial"/>
        <family val="2"/>
        <charset val="238"/>
      </rPr>
      <t xml:space="preserve">
(należy podać nazwę wyrobu budowlanego i jego cechę, którą Wykonawca zamierza zlecać 
do badania podwykonawcom)</t>
    </r>
  </si>
  <si>
    <r>
      <t xml:space="preserve">2n. Zamierzam powierzyć podwykonawcom wykonanie części nr 14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</si>
  <si>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 xml:space="preserve">2m. Zamierzam powierzyć podwykonawcom wykonanie części nr 13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</si>
  <si>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 xml:space="preserve">2l. Zamierzam powierzyć podwykonawcom wykonanie części nr 12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</si>
  <si>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>2k. Zamierzam powierzyć podwykonawcom wykonanie części nr 11 zamówienia, 
w zakresie:</t>
    </r>
    <r>
      <rPr>
        <i/>
        <sz val="11"/>
        <rFont val="Arial"/>
        <family val="2"/>
        <charset val="238"/>
      </rPr>
      <t xml:space="preserve">
(należy podać nazwę wyrobu budowlanego i jego cechę, którą Wykonawca zamierza zlecać 
do badania podwykonawcom)</t>
    </r>
  </si>
  <si>
    <r>
      <t xml:space="preserve">2j. Zamierzam powierzyć podwykonawcom wykonanie części nr 10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</si>
  <si>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 xml:space="preserve">2i. Zamierzam powierzyć podwykonawcom wykonanie części nr 9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</si>
  <si>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 xml:space="preserve">2h.Zamierzam powierzyć podwykonawcom wykonanie części nr 8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</si>
  <si>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 xml:space="preserve">2g. Zamierzam powierzyć podwykonawcom wykonanie części nr 7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</si>
  <si>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 xml:space="preserve">2f. Zamierzam powierzyć podwykonawcom wykonanie części nr 6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</si>
  <si>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 xml:space="preserve">2e. Zamierzam powierzyć podwykonawcom wykonanie części nr 5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</si>
  <si>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 xml:space="preserve">2d. Zamierzam powierzyć podwykonawcom wykonanie części nr 4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</si>
  <si>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 xml:space="preserve">2c. Zamierzam powierzyć podwykonawcom wykonanie części nr 3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</si>
  <si>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 xml:space="preserve">2b. Zamierzam powierzyć podwykonawcom wykonanie części nr 2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</si>
  <si>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 xml:space="preserve">2a. Zamierzam powierzyć podwykonawcom wykonanie części nr 1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</si>
  <si>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t>Odporność na poślizg/ poślizgnięcie</t>
  </si>
  <si>
    <t>EN 1338 zał I</t>
  </si>
  <si>
    <t>EN 1338 zał F</t>
  </si>
  <si>
    <t>EN 1340 zał F</t>
  </si>
  <si>
    <t>EN 1340 zał I</t>
  </si>
  <si>
    <t>Odporność 
na rozdrab-nianie / kruszenie</t>
  </si>
  <si>
    <t>Załącznik nr 1 do SIWZ</t>
  </si>
  <si>
    <t>………………………..…………………..……………………………………………………………………………………………………………………</t>
  </si>
  <si>
    <t>………………………..…………………..…………………………………………………………………………………………………………………</t>
  </si>
  <si>
    <t>Współrzędne chromatyczności
 w świetle dziennym i współczynnik luminacji</t>
  </si>
  <si>
    <t>Elastyczne wyroby wodochronne. Wyroby asfaltowe na osnowie do pokryć dachowych</t>
  </si>
  <si>
    <t>Elastyczne wyroby wodochronne. 
Wyroby z tworzyw sztucznych i kauczuku do regulacji przenikania pary wodnej</t>
  </si>
  <si>
    <t>Elastyczne wyroby wodochronne. Wyroby asfaltowe do izolacji przeciwwilgociowej łącznie z wyrobami asfaltowymi 
do izolacji przeciwwodnej części podziemnych</t>
  </si>
  <si>
    <t>Kruszywa do mieszanek bitumicznych i powierzchniowych utrwaleń stosowanych na drogach, lotniskach i innych powierzchniach przeznaczonych do ruchu.</t>
  </si>
  <si>
    <t>wyrób obustronnie  jednorodny</t>
  </si>
  <si>
    <t>wyrób niejednorodny</t>
  </si>
  <si>
    <t>Drzwi przeciwpożarowe
jednoskrzydłowe</t>
  </si>
  <si>
    <t>Wytrzymałość na rozciąganie (funkcja filtrowania, zbrojenia i rozdzielania)</t>
  </si>
  <si>
    <t>Wydłużenie przy maksymalnym obciążeniu (funkcja filtrowania i zbrojenia)</t>
  </si>
  <si>
    <t>Odporność na przebicie statyczne (funkcja zbrojenia, filtrowania i rozdzielania)</t>
  </si>
  <si>
    <t>Odporność na przebicie dynamiczne (funkcja filtrowania, zbrojenia i rozdzielania)</t>
  </si>
  <si>
    <t>Cena jednostkowa brutto wykonania badania (wykonania wszystkich pomiarów) wyrobu budowlanego w zakresie jednej cechy *</t>
  </si>
  <si>
    <t>Czynność</t>
  </si>
  <si>
    <t>1) pobranie próbki  i próbki kontrolnej (wg EN 932-1)</t>
  </si>
  <si>
    <t>2) transport próbki</t>
  </si>
  <si>
    <r>
      <t>EN 12667</t>
    </r>
    <r>
      <rPr>
        <i/>
        <sz val="11"/>
        <rFont val="Arial"/>
        <family val="2"/>
        <charset val="238"/>
      </rPr>
      <t xml:space="preserve"> </t>
    </r>
  </si>
  <si>
    <t xml:space="preserve">
EN 12087 (długotrwała)</t>
  </si>
  <si>
    <t>EN 1609 (krótkotrwała)</t>
  </si>
  <si>
    <t>Liczba pomiarów</t>
  </si>
  <si>
    <t>CZĘŚĆ 16 - KRUSZYWA</t>
  </si>
  <si>
    <t>Cena jednostkowa brutto za 
1) pobranie próbek wyrażona w złotych 
2) trasport próbek wyrażona w złotych za kilometr odległości **</t>
  </si>
  <si>
    <t xml:space="preserve">* Badanie wyrobu budowlanego obejmuje:
1) przyjęcie do badań próbki wyrobu budowlanego lub próbki kontrolnej wyrobu budowlanego,
2) wykonanie badań,
3) sporządzenie sprawozdania z badań, zgodnie ze wzorem wynikającym z rozporządzenia Ministra Infrastruktury i Budownictwa z dnia 23 grudnia 2015 r. w sprawie próbek wyrobów budowlanych wprowadzonych do obrotu lub udostępnianych na rynku krajowym (Dz. U. z 2015 r. poz. 2332),
4) poinformowanie Zamawiającego o możliwości odebrania próbki wyrobu budowlanego lub próbki kontrolnej wyrobu budowlanego po badaniach lub jej pozostałości albo przekazanie stosownego oświadczenia w przypadku całkowitego zniszczenia próbki wyrobu budowlanego lub próbki kontrolnej wyrobu budowlanego podczas badania.
Wskazana cena jednostkowa powinna uwzględniać wszystkie ww. czynności.
** Koszt transportu zostanie wyliczony jako iloczyn ceny jednostkowej transportu próbki i odległości pomiędzy laboratorium Wykonawcy a miejscem pobrania próbek wskazanym przez Zamawiającego i liczby przejazdów pomiędzy laboratorium Wykonawcy a miejscem pobrania próbek wskazanym przez Zamawiającego (2 przejazdy).
</t>
  </si>
  <si>
    <t>Kształt, wymiar 
i gęstość ziaren</t>
  </si>
  <si>
    <t>Gęstość ziaren i nasiąkliwość</t>
  </si>
  <si>
    <t>2.</t>
  </si>
  <si>
    <t>…………………………..……………..…………………..…………………………………………………………………………………………………
………………………………………………………………………………………………………………………………………………………………</t>
  </si>
  <si>
    <r>
      <t xml:space="preserve">Okno
</t>
    </r>
    <r>
      <rPr>
        <i/>
        <sz val="11"/>
        <rFont val="Arial"/>
        <family val="2"/>
        <charset val="238"/>
      </rPr>
      <t>(z wyłączeniem okien dachowych)</t>
    </r>
  </si>
  <si>
    <t>Polska Norma Wyrobu/ Krajowa Ocena Techniczna/ Aprobata Techniczna/Europejska Ocena Techniczna</t>
  </si>
  <si>
    <t>CZĘŚĆ 3 - ELEMENTY DROBNOWYMIAROWE MUROWE (CERAMICZNE I SILIKATOWE)</t>
  </si>
  <si>
    <t>CZĘŚĆ 4 - ELEMENTY DROBNOWYMIAROWE MUROWE (Z BETONU KOMÓRKOWEGO I BETONU KRUSZYWOWEGO)</t>
  </si>
  <si>
    <t>Elementy murowe z 
autoklawizowanego betonu komórkowego</t>
  </si>
  <si>
    <t>Stabilność wymiarowa 
(rozszerzalność/skurcz pod wpływem wilgoci)</t>
  </si>
  <si>
    <t>EN 680</t>
  </si>
  <si>
    <t>Izolacyjnosć od bezpośrednich dzwięków powietrznych:
 gęstość brutto w stanie suchym</t>
  </si>
  <si>
    <t>Elementy murowe z betonu 
kruszywowego (z kruszywami zwykłymi i lekkimi)</t>
  </si>
  <si>
    <t>Wytrzymałość na ściskanie.</t>
  </si>
  <si>
    <t>Stabilność wymiarowa 
(rozszerzalność pod wpływem wilgoci)</t>
  </si>
  <si>
    <t>EN 772-14</t>
  </si>
  <si>
    <t>Izolacyjność od bezpośrednich dźwięków powietrznych:
- gęstość brutto w stanie suchym</t>
  </si>
  <si>
    <t>Betonowe płyty brukowe</t>
  </si>
  <si>
    <t>Odporność na poślizg / poślizgnięcie</t>
  </si>
  <si>
    <t>EN 1339 zał F</t>
  </si>
  <si>
    <t>EN 1339 zał I</t>
  </si>
  <si>
    <t>CZĘŚĆ 5 - ELEMENTY DROBNOWYMIAROWE DROGOWE</t>
  </si>
  <si>
    <t>CZĘŚĆ 6 - ZAPRAWY MURARSKIE I TYNKARSKIE</t>
  </si>
  <si>
    <t>Zaprawy tynkarskie</t>
  </si>
  <si>
    <t>EN 1015-12</t>
  </si>
  <si>
    <t>współczynnik przepuszczalności pary wodnej</t>
  </si>
  <si>
    <t>EN 1015-19</t>
  </si>
  <si>
    <t>CZĘŚĆ 7 - OKNA</t>
  </si>
  <si>
    <t>CZĘŚĆ 8 - URZĄDZENIA BEZPIECZEŃSTWA RUCHU DROGOWEGO - STAŁE PIONOWE ZNAKI DROGOWE - ZNAKI STAŁE</t>
  </si>
  <si>
    <t>CZĘŚĆ 9 - STAŁE PIONOWE ZNAKI DROGOWE - SŁUPKI PROWADZĄCE I URZĄDZENIA ODBLASKOWE</t>
  </si>
  <si>
    <t>CZĘŚĆ 10 - GEOTEKSTYLIA, GEOMEMBRANY</t>
  </si>
  <si>
    <t>CZĘŚĆ 11 - CEMENTY</t>
  </si>
  <si>
    <t>CZĘŚĆ 12 - STAŁE URZĄDZENIA PRZECIWPOŻAROWE - AUTONOMICZNE CZUJKI DYMU</t>
  </si>
  <si>
    <t>CZĘŚĆ 13 - DRZWI PRZECIWPOŻAROWE</t>
  </si>
  <si>
    <t>CZĘŚĆ 14 - GRZEJNIKI I KONWEKTORY</t>
  </si>
  <si>
    <t>CZĘŚĆ 15 - KLEJE CEMENTOWE DO PŁYTEK</t>
  </si>
  <si>
    <t>CZĘŚĆ 17 - WYROBY WODOCHRONNE</t>
  </si>
  <si>
    <t>CZĘŚĆ 18 - Kanały odwadniające nawierzchnię</t>
  </si>
  <si>
    <t>Kanały odwadniające nawierzchnię dla ruchu
pieszego i kołowego</t>
  </si>
  <si>
    <t>EN 1433:2002 oraz EN 1433:2002/A1:2005/ Polska Norma Wyrobu/ Krajowa Ocena Techniczna/ Aprobata Techniczna/Europejska Ocena Techniczna</t>
  </si>
  <si>
    <t>Wodoszczelność - połączenie korytek
odpływowych</t>
  </si>
  <si>
    <t xml:space="preserve"> EN 1433</t>
  </si>
  <si>
    <t>Wytrzymałość, ugięcie pod obciązeniem:
- maksymalne obciążenie
- trwałe obciążenie</t>
  </si>
  <si>
    <t xml:space="preserve">Trwałość </t>
  </si>
  <si>
    <t>Odporność na zamrazanie/
odmrażanie</t>
  </si>
  <si>
    <t>Rury i kształtki z betonu niezbrojonego, betonu
zbrojonego włóknem stalowym i żelbetowe</t>
  </si>
  <si>
    <t>Wytrzymałość na zgniatanie</t>
  </si>
  <si>
    <t>EN 1916 Zał. C</t>
  </si>
  <si>
    <t>EN 12390-3</t>
  </si>
  <si>
    <t>CZĘŚĆ 19 - Rury i kształtki z betonu</t>
  </si>
  <si>
    <t xml:space="preserve">CZĘŚĆ 20 - Płytki ceramiczne </t>
  </si>
  <si>
    <t xml:space="preserve">Płytki ceramiczne </t>
  </si>
  <si>
    <t>Płytki ceramiczne podłogowe</t>
  </si>
  <si>
    <t>Siła łamiąca</t>
  </si>
  <si>
    <t>EN ISO 10545-4</t>
  </si>
  <si>
    <t>Trwałość: odporność na zamrażanie-rozmrażanie (zastosowania zewnętrzne)</t>
  </si>
  <si>
    <t xml:space="preserve"> EN ISO 10545-12</t>
  </si>
  <si>
    <t>Płytki ceramiczne ścienne</t>
  </si>
  <si>
    <t>EN ISO 10545-9</t>
  </si>
  <si>
    <t>Trwałość: odporność na zamrażanie-rozmrażanie  (zastosowania zewnętrzne)</t>
  </si>
  <si>
    <t>EN ISO 10545-12</t>
  </si>
  <si>
    <t>CZĘŚĆ 21 - Systemy przewodów rurowych z tworzyw sztucznych</t>
  </si>
  <si>
    <t>Systemy przewodów rurowych z tworzyw sztucznych do przesyłania paliw gazowych - Rury z polietylenu (PE)</t>
  </si>
  <si>
    <t xml:space="preserve"> PN-EN 1555-2/ Polska Norma Wyrobu/ Krajowa Ocena Techniczna/ Aprobata Techniczna/Europejska Ocena Techniczna</t>
  </si>
  <si>
    <t>Wytrzymałość hydrostatyczna:
- 20°C, 100 h
- 80°C, 165 h
- 80°C, 1000 h</t>
  </si>
  <si>
    <t>EN ISO 1167-1
EN ISO 1167-2</t>
  </si>
  <si>
    <t xml:space="preserve">Wydłużenie przy zerwaniu dla:
- e ≤ 5 mm 
- 5 mm &lt; e ≤ 12 mm
- e &gt; 12 mm </t>
  </si>
  <si>
    <t>EN ISO 6259-1
i EN ISO 6259-3</t>
  </si>
  <si>
    <t>Czas indukcji utleniania (Stabliność
termiczna)</t>
  </si>
  <si>
    <t>ISO 11357-6</t>
  </si>
  <si>
    <t>Masowy wskaźnik szybkości 
płynięcia MFR</t>
  </si>
  <si>
    <t>EN ISO 1133-1
lub EN ISO 1133</t>
  </si>
  <si>
    <t xml:space="preserve">Skurcz wzdłużny </t>
  </si>
  <si>
    <t>EN ISO 2505</t>
  </si>
  <si>
    <t>EN ISO 13968</t>
  </si>
  <si>
    <t>Systemy przewodów rurowych z tworzyw sztucznych do podziemnego bezciśnieniowego odwadniania i kanalizacji
Polietylen (PE)</t>
  </si>
  <si>
    <t>PN-EN 12666-1/
PN-EN 13476-1/
PN-EN 13476-2/
PN-EN 13476-3/
Polska Norma Wyrobu/ Krajowa Ocena Techniczna/ Aprobata Techniczna/Europejska Ocena Techniczna</t>
  </si>
  <si>
    <t>Elastyczność obwodowa</t>
  </si>
  <si>
    <t>RURY</t>
  </si>
  <si>
    <t>Sztywność obwodowa</t>
  </si>
  <si>
    <t>EN ISO 9969</t>
  </si>
  <si>
    <t>Odporność na uderzenie (metoda spadającego ciężarka)
ewent. Udarność</t>
  </si>
  <si>
    <t>EN ISO 3127</t>
  </si>
  <si>
    <t>Odporność na uderzenie (metoda schodkowa) 
 ewent. Udarność</t>
  </si>
  <si>
    <t>EN ISO 11173</t>
  </si>
  <si>
    <t xml:space="preserve">Zmiany w wyniku ogrzewania </t>
  </si>
  <si>
    <t>KSZTAŁTKI</t>
  </si>
  <si>
    <t>EN ISO 580</t>
  </si>
  <si>
    <t>Systemy przewodów rurowych z tworzyw sztucznych do podziemnego bezciśnieniowego odwadniania i kanalizacji
Polipropylen (PP)</t>
  </si>
  <si>
    <t>PN-EN 1852-1/
PN-EN 13476-1/
PN-EN 13476-2/
PN-EN 13476-3/ Polska Norma Wyrobu/ Krajowa Ocena Techniczna/ Aprobata Techniczna/Europejska Ocena Techniczna</t>
  </si>
  <si>
    <t>Masowy wskaźnik szybkości płynięcia
(wartość MFR)</t>
  </si>
  <si>
    <t>EN ISO 1133-1</t>
  </si>
  <si>
    <t>Systemy przewodów rurowych z tworzyw sztucznych do podziemnego bezciśnieniowego odwadniania i kanalizacji
Nieplastyfikowany poli(chlorek winylu) (PVC-U)</t>
  </si>
  <si>
    <t>PN-EN 1401-1/
PN-EN 13476-1/
PN-EN 13476-2/
PN-EN 13476-3/
Polska Norma Wyrobu/ Krajowa Ocena Techniczna/ Aprobata Techniczna/Europejska Ocena Techniczna</t>
  </si>
  <si>
    <t>Temperatura mięknienia według 
Vicata (VST)</t>
  </si>
  <si>
    <t>EN ISO 2507-1</t>
  </si>
  <si>
    <t>EN ISO 306</t>
  </si>
  <si>
    <t>Odporność na dichlorometan
 w okreslonej temperaturze (stopień żelowania)</t>
  </si>
  <si>
    <t>EN ISO 9852</t>
  </si>
  <si>
    <t>EN ISO 6892-1 
EN ISO 15630-1</t>
  </si>
  <si>
    <t>EN 13163:2012+A1:2015/ Polska Norma Wyrobu/ Krajowa Ocena Techniczna/ Aprobata Techniczna/Europejska Ocena Techniczna</t>
  </si>
  <si>
    <t>EN 13162:2012+A1:2015/ Polska Norma Wyrobu/ Krajowa Ocena Techniczna/ Aprobata Techniczna/Europejska Ocena Techniczna</t>
  </si>
  <si>
    <t>EN 771-1:2011+A1:2015/ Polska Norma Wyrobu/ Krajowa Ocena Techniczna/ Aprobata Techniczna/Europejska Ocena Techniczna</t>
  </si>
  <si>
    <t>EN 771-2:2011+A1:2015/ Polska Norma Wyrobu/ Krajowa Ocena Techniczna/ Aprobata Techniczna/Europejska Ocena Techniczna</t>
  </si>
  <si>
    <t>EN 771-4:2011+A1:2015/ Polska Norma Wyrobu/ Krajowa Ocena Techniczna/ Aprobata Techniczna/Europejska Ocena Techniczna</t>
  </si>
  <si>
    <t>EN 771-3:2011+A1:2015/ Polska Norma Wyrobu/ Krajowa Ocena Techniczna/ Aprobata Techniczna/Europejska Ocena Techniczna</t>
  </si>
  <si>
    <t>EN 998-2:2016/ Polska Norma Wyrobu/ Krajowa Ocena Techniczna/ Aprobata Techniczna/Europejska Ocena Techniczna</t>
  </si>
  <si>
    <t>EN 998-1:2016/  Polska Norma Wyrobu/ Krajowa Ocena Techniczna/ Aprobata Techniczna/Europejska Ocena Techniczna</t>
  </si>
  <si>
    <t>EN 14351-1:2006+A1:2016/ Polska Norma Wyrobu/ Krajowa Ocena Techniczna/ Aprobata Techniczna/Europejska Ocena Techniczna</t>
  </si>
  <si>
    <t>EN 14351-1:2006+A1:2016/Polska Norma Wyrobu/ Krajowa Ocena Techniczna/ Aprobata Techniczna/Europejska Ocena Techniczna</t>
  </si>
  <si>
    <t>EN 12899-1:2007/ Polska Norma Wyrobu/ Krajowa Ocena Techniczna/ Aprobata Techniczna/Europejska Ocena Techniczna</t>
  </si>
  <si>
    <t>EN 12899-3:2007/ Polska Norma Wyrobu/ Krajowa Ocena Techniczna/ Aprobata Techniczna/Europejska Ocena Techniczna</t>
  </si>
  <si>
    <t>EN 13249:2016/ Polska Norma Wyrobu/ Krajowa Ocena Techniczna/ Aprobata Techniczna/Europejska Ocena Techniczna</t>
  </si>
  <si>
    <t>EN 13251:2016/ Polska Norma Wyrobu/ Krajowa Ocena Techniczna/ Aprobata Techniczna/Europejska Ocena Techniczna</t>
  </si>
  <si>
    <t>EN 13253:2016/  Polska Norma Wyrobu/ Krajowa Ocena Techniczna/ Aprobata Techniczna/Europejska Ocena Techniczna</t>
  </si>
  <si>
    <t>EN 197-1:2011/  Polska Norma Wyrobu/ Krajowa Ocena Techniczna/ Aprobata Techniczna/Europejska Ocena Techniczna</t>
  </si>
  <si>
    <t>EN 442-1:2014/ Polska Norma Wyrobu/ Krajowa Ocena Techniczna/ Aprobata Techniczna/Europejska Ocena Techniczna</t>
  </si>
  <si>
    <t>EN 12004:2004+A1:2012/ Polska Norma Wyrobu/ Krajowa Ocena Techniczna/ Aprobata Techniczna/Europejska Ocena Techniczna</t>
  </si>
  <si>
    <t>EN 12620:2002+A1:2008/ Polska Norma Wyrobu/ Krajowa Ocena Techniczna/ Aprobata Techniczna/Europejska Ocena Techniczna</t>
  </si>
  <si>
    <t>EN 13242:2002+A1:2007/ Polska Norma Wyrobu/ Krajowa Ocena Techniczna/ Aprobata Techniczna/Europejska Ocena Techniczna</t>
  </si>
  <si>
    <t>EN 13707:2004+A2:2009/ Polska Norma Wyrobu/ Krajowa Ocena Techniczna/ Aprobata Techniczna/Europejska Ocena Techniczna</t>
  </si>
  <si>
    <t>EN 13984:2013/ Polska Norma Wyrobu/ Krajowa Ocena Techniczna/ Aprobata Techniczna/Europejska Ocena Techniczna</t>
  </si>
  <si>
    <t>EN 1916:2002 oraz EN 1916:2002/AC:2008/ Polska Norma Wyrobu/ Krajowa Ocena Techniczna/ Aprobata Techniczna/Europejska Ocena Techniczna</t>
  </si>
  <si>
    <t>EN 1338:2003 oraz EN 1338:2003/AC:2006/ Polska Norma Wyrobu/ Krajowa Ocena Techniczna/ Aprobata Techniczna/Europejska Ocena Techniczna</t>
  </si>
  <si>
    <t>EN 1340:2003 oraz EN 1340:2003/AC:2006/ Polska Norma Wyrobu/ Krajowa Ocena Techniczna/ Aprobata Techniczna/Europejska Ocena Techniczna</t>
  </si>
  <si>
    <t>EN 1339:2003 oraz EN 1339:2003/AC:2006/ Polska Norma Wyrobu/ Krajowa Ocena Techniczna/ Aprobata Techniczna/Europejska Ocena Techniczna</t>
  </si>
  <si>
    <t>EN 14604:2005 oraz EN 14604:2005/AC:2008/  Polska Norma Wyrobu/ Krajowa Ocena Techniczna/ Aprobata Techniczna/Europejska Ocena Techniczna</t>
  </si>
  <si>
    <t>EN 13043:2002 oraz EN 13043:2002/AC2004/ Polska Norma Wyrobu/ Krajowa Ocena Techniczna/ Aprobata Techniczna/Europejska Ocena Techniczna</t>
  </si>
  <si>
    <t>EN 13450:2002 oraz EN 13450:2002/AC:2004/ Polska Norma Wyrobu/ Krajowa Ocena Techniczna/ Aprobata Techniczna/Europejska Ocena Techniczna</t>
  </si>
  <si>
    <t>EN 13970:2004 oraz EN 13970:2004/A1:2006/ Polska Norma Wyrobu/ Krajowa Ocena Techniczna/ Aprobata Techniczna/Europejska Ocena Techniczna</t>
  </si>
  <si>
    <t>EN 13969:2004 oraz EN 13969:2004/A1:2006/ Polska Norma Wyrobu/ Krajowa Ocena Techniczna/ Aprobata Techniczna/Europejska Ocena Techniczna</t>
  </si>
  <si>
    <t>EN 14411:2012/ Polska Norma Wyrobu/ Krajowa Ocena Techniczna/ Aprobata Techniczna/Europejska Ocena Techniczna</t>
  </si>
  <si>
    <t>Odporność na szok termiczny (zastosowania zewnętrzne, jeśli są wystawione na ryzyko takiego szoku)</t>
  </si>
  <si>
    <t>EN ISO 6892-1
EN ISO 15630-1</t>
  </si>
  <si>
    <t>EN ISO 6892-1
EN ISO 15630-2</t>
  </si>
  <si>
    <r>
      <t>Integralność struktury</t>
    </r>
    <r>
      <rPr>
        <i/>
        <sz val="11"/>
        <rFont val="Arial"/>
        <family val="2"/>
        <charset val="238"/>
      </rPr>
      <t xml:space="preserve"> (dotyczy rur z warstwami współwytłaczanymi)</t>
    </r>
  </si>
  <si>
    <r>
      <rPr>
        <b/>
        <sz val="11"/>
        <rFont val="Arial"/>
        <family val="2"/>
        <charset val="238"/>
      </rPr>
      <t>CENA OFERTOWA</t>
    </r>
    <r>
      <rPr>
        <sz val="11"/>
        <rFont val="Arial"/>
        <family val="2"/>
        <charset val="238"/>
      </rPr>
      <t xml:space="preserve">
(suma wartości brutto z kol. 6)</t>
    </r>
  </si>
  <si>
    <r>
      <rPr>
        <i/>
        <sz val="11"/>
        <rFont val="Arial"/>
        <family val="2"/>
        <charset val="238"/>
      </rPr>
      <t xml:space="preserve">¹ </t>
    </r>
    <r>
      <rPr>
        <b/>
        <i/>
        <sz val="11"/>
        <rFont val="Arial"/>
        <family val="2"/>
        <charset val="238"/>
      </rPr>
      <t>Średnie przedsiębiorstwo:</t>
    </r>
    <r>
      <rPr>
        <i/>
        <sz val="11"/>
        <rFont val="Arial"/>
        <family val="2"/>
        <charset val="238"/>
      </rPr>
      <t xml:space="preserve"> przedsiębiorstwo, które w co najmniej jednym z dwóch ostatnich lat obrotowych zatrudniało średniorocznie mniej niż 250 pracowników oraz osiągnęło roczny obrót netto 
ze sprzedaży towarów, wyrobów i usług oraz operacji finansowych nieprzekraczający równowartości w złotych 50 milionów euro, lub sumy aktywów jego bilansu sporządzonego na koniec jednego z tych lat 
nie przekroczyły równowartości w złotych 43 miliony euro.
</t>
    </r>
    <r>
      <rPr>
        <b/>
        <i/>
        <sz val="11"/>
        <rFont val="Arial"/>
        <family val="2"/>
        <charset val="238"/>
      </rPr>
      <t>Małe przedsiębiorstwo:</t>
    </r>
    <r>
      <rPr>
        <i/>
        <sz val="11"/>
        <rFont val="Arial"/>
        <family val="2"/>
        <charset val="238"/>
      </rPr>
      <t xml:space="preserve"> przedsiębiorstwo, które w co najmniej jednym z dwóch ostatnich lat obrotowych zatrudniało średniorocznie mniej niż 50 pracowników oraz osiągnęło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 
</t>
    </r>
    <r>
      <rPr>
        <b/>
        <i/>
        <sz val="11"/>
        <rFont val="Arial"/>
        <family val="2"/>
        <charset val="238"/>
      </rPr>
      <t>Mikro przedsiębiorstwo:</t>
    </r>
    <r>
      <rPr>
        <i/>
        <sz val="11"/>
        <rFont val="Arial"/>
        <family val="2"/>
        <charset val="238"/>
      </rPr>
      <t xml:space="preserve"> przedsiębiorstwo, które w co najmniej jednym z dwóch ostatnich lat obrotowych zatrudniało średniorocznie mniej niż 10 pracowników oraz osiągnęło roczny obrót netto ze sprzedaży towarów, wyrobów i usług oraz operacji finansowych nieprzekraczający równowartości w złotych 2 milionów euro, lub sumy aktywów jego bilansu sporządzonego na koniec jednego z tych lat 
nie przekroczyły równowartości w złotych 2 milionów euro.</t>
    </r>
    <r>
      <rPr>
        <sz val="11"/>
        <rFont val="Arial"/>
        <family val="2"/>
        <charset val="238"/>
      </rPr>
      <t xml:space="preserve">
</t>
    </r>
  </si>
  <si>
    <r>
      <t xml:space="preserve">2r. Zamierzam powierzyć podwykonawcom wykonanie części nr 17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</si>
  <si>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 xml:space="preserve">2s. Zamierzam powierzyć podwykonawcom wykonanie części nr 18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</si>
  <si>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t>3.</t>
  </si>
  <si>
    <t>4.</t>
  </si>
  <si>
    <r>
      <t>przyczepność</t>
    </r>
    <r>
      <rPr>
        <i/>
        <sz val="11"/>
        <rFont val="Arial"/>
        <family val="2"/>
        <charset val="238"/>
      </rPr>
      <t xml:space="preserve"> (nie dotyczy zapraw jednowarstwowych CO)</t>
    </r>
  </si>
  <si>
    <r>
      <t xml:space="preserve">2t. Zamierzam powierzyć podwykonawcom wykonanie części nr 19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</si>
  <si>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r>
      <t>2u. Zamierzam powierzyć podwykonawcom wykonanie części nr 20 zamówienia, 
w zakresie:</t>
    </r>
    <r>
      <rPr>
        <sz val="11"/>
        <rFont val="Arial"/>
        <family val="2"/>
        <charset val="238"/>
      </rPr>
      <t xml:space="preserve">
(należy podać nazwę wyrobu budowlanego i jego cechę, którą Wykonawca zamierza zlecać 
do badania podwykonawcom)</t>
    </r>
  </si>
  <si>
    <r>
      <t xml:space="preserve">2w. Zamierzam powierzyć podwykonawcom wykonanie części nr 21 zamówienia, 
w zakresie:
</t>
    </r>
    <r>
      <rPr>
        <i/>
        <sz val="11"/>
        <rFont val="Arial"/>
        <family val="2"/>
        <charset val="238"/>
      </rPr>
      <t>(należy podać nazwę wyrobu budowlanego i jego cechę, którą Wykonawca zamierza zlecać 
do badania podwykonawcom)</t>
    </r>
  </si>
  <si>
    <t>Wykonawca jest małym lub średnim przedsiębiorstwem¹:*</t>
  </si>
  <si>
    <t>1. Składam ofertę na wykonywanie badań próbek wyrobów budowlanych, na warunkach określonych w Specyfikacji Istotnych Warunków Zamówienia, 
za cenę ofertową:</t>
  </si>
  <si>
    <r>
      <rPr>
        <b/>
        <sz val="14"/>
        <rFont val="Arial"/>
        <family val="2"/>
        <charset val="238"/>
      </rPr>
      <t xml:space="preserve">Uwagi do poniższych tabel: </t>
    </r>
    <r>
      <rPr>
        <sz val="14"/>
        <rFont val="Arial"/>
        <family val="2"/>
        <charset val="238"/>
      </rPr>
      <t xml:space="preserve">
1) Kolumna</t>
    </r>
    <r>
      <rPr>
        <i/>
        <sz val="14"/>
        <rFont val="Arial"/>
        <family val="2"/>
        <charset val="238"/>
      </rPr>
      <t xml:space="preserve"> Specyfikacja technicza</t>
    </r>
    <r>
      <rPr>
        <sz val="14"/>
        <rFont val="Arial"/>
        <family val="2"/>
        <charset val="238"/>
      </rPr>
      <t>: Datowane powołanie normy EN odnosi się do wydania normy mającej status normy zharmonizowanej z Rozporządzeniem PE i Rady (UE) 
Nr 305/2011 z dnia 9 marca 2011 i wymienionej w Komunikacie Komisji lub Decyzji UE opublikowanych w Dzienniku Urzędowym Unii Europejskiej. 
W przypadku nowelizacji wykazu norm zharmonizowanych, należy uwzględnić wydanie normy z aktualnej publikacji w Dzienniku Urzędowym UE.
2) Kolumna</t>
    </r>
    <r>
      <rPr>
        <i/>
        <sz val="14"/>
        <rFont val="Arial"/>
        <family val="2"/>
        <charset val="238"/>
      </rPr>
      <t xml:space="preserve"> Zakres (cecha)</t>
    </r>
    <r>
      <rPr>
        <sz val="14"/>
        <rFont val="Arial"/>
        <family val="2"/>
        <charset val="238"/>
      </rPr>
      <t xml:space="preserve">: Badane będą właściwości użytkowe tych zasadniczych charakterystyk (cech), które wskazane są w specyfikacji technicznej stanowiącej dokument odniesienia dla wyrobu budowlanego, którego próbkę pobrano do badań.
3) Kolumna </t>
    </r>
    <r>
      <rPr>
        <i/>
        <sz val="14"/>
        <rFont val="Arial"/>
        <family val="2"/>
        <charset val="238"/>
      </rPr>
      <t>Metoda badawcza</t>
    </r>
    <r>
      <rPr>
        <sz val="14"/>
        <rFont val="Arial"/>
        <family val="2"/>
        <charset val="238"/>
      </rPr>
      <t>: Należy wybrać odpowiednie metody badawcze, właściwe dla wybranych zasadniczych charakterystyk (cech) i wskazane w specyfikacji technicznej stanowiącej dokument odniesienia dla wyrobu budowlanego, którego próbkę pobrano do badań.</t>
    </r>
  </si>
  <si>
    <t xml:space="preserve">
Oświadczam, że wypełniłem obowiązki informacyjne przewidziane w art. 13 lub art. 14 rozporządzenia Parlamentu Europejskiego i Rady (UE) 2016/679 z dnia 
27 kwietnia 2016 r. w sprawie ochrony osób fizycznych w związku z przetwarzaniem danych osobowych i w sprawie swobodnego przepływu takich danych oraz uchylenia dyrektywy 95/46/WE (ogólne rozporządzenie 
o ochronie danych) (Dz. Urz. UE L 119 z 04.05.2016, str. 1) wobec osób fizycznych, od których dane osobowe bezpośrednio lub pośrednio pozyskałem w celu ubiegania się o udzielenie zamówienia publicznego w niniejszym postępowaniu.
</t>
  </si>
  <si>
    <t>UWAGA: Składając ofertę Wykonawca musi posiadać akredytację laboratorium badawczego w zakresie badań wskazanych w Formularzu Ofertowym - 
w częściach, na które składa ofertę, jednocześnie nie może być akredytowaną jednostką własną producenta.</t>
  </si>
  <si>
    <r>
      <t xml:space="preserve">Oświadczam, że wybór naszej oferty będzie* / nie będzie prowadził do powstania u Zamawiającego obowiązku podatkowego.
     * </t>
    </r>
    <r>
      <rPr>
        <sz val="14"/>
        <rFont val="Arial"/>
        <family val="2"/>
        <charset val="238"/>
      </rPr>
      <t>niepotrzebne skreślić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</si>
</sst>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i/>
      <sz val="14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6"/>
      <name val="Arial"/>
      <family val="2"/>
      <charset val="238"/>
    </font>
    <font>
      <b/>
      <i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4" borderId="2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textRotation="90" wrapText="1"/>
    </xf>
    <xf numFmtId="0" fontId="2" fillId="4" borderId="21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32534</xdr:colOff>
      <xdr:row>383</xdr:row>
      <xdr:rowOff>173697</xdr:rowOff>
    </xdr:from>
    <xdr:to>
      <xdr:col>4</xdr:col>
      <xdr:colOff>1209354</xdr:colOff>
      <xdr:row>388</xdr:row>
      <xdr:rowOff>154647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5708" y="209488248"/>
          <a:ext cx="6121258" cy="8906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pl-PL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……………………………………………..…….</a:t>
          </a:r>
        </a:p>
        <a:p>
          <a:pPr algn="ctr"/>
          <a:r>
            <a:rPr lang="pl-PL" sz="12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miejscowość i data</a:t>
          </a:r>
          <a:endParaRPr lang="pl-PL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481602</xdr:colOff>
      <xdr:row>381</xdr:row>
      <xdr:rowOff>9523</xdr:rowOff>
    </xdr:from>
    <xdr:to>
      <xdr:col>7</xdr:col>
      <xdr:colOff>1905000</xdr:colOff>
      <xdr:row>389</xdr:row>
      <xdr:rowOff>160532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347754" y="208960197"/>
          <a:ext cx="5693594" cy="16065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pl-PL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……………………………………………..…….</a:t>
          </a:r>
        </a:p>
        <a:p>
          <a:pPr algn="ctr"/>
          <a:r>
            <a:rPr lang="pl-PL" sz="12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podpis i pieczęć osoby (osób) uprawnionej</a:t>
          </a:r>
          <a:endParaRPr lang="pl-PL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l-PL" sz="12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l-PL" sz="12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reprezentowania Wykonawcy</a:t>
          </a:r>
          <a:endParaRPr lang="pl-PL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342899</xdr:colOff>
      <xdr:row>2</xdr:row>
      <xdr:rowOff>95250</xdr:rowOff>
    </xdr:from>
    <xdr:to>
      <xdr:col>2</xdr:col>
      <xdr:colOff>1502019</xdr:colOff>
      <xdr:row>11</xdr:row>
      <xdr:rowOff>285750</xdr:rowOff>
    </xdr:to>
    <xdr:sp macro="" textlink="">
      <xdr:nvSpPr>
        <xdr:cNvPr id="1026" name="Prostokąt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342899" y="742462"/>
          <a:ext cx="3772389" cy="183905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pl-PL" sz="1100" b="0" i="0" u="none" strike="noStrike" baseline="0">
            <a:solidFill>
              <a:srgbClr val="000000"/>
            </a:solidFill>
            <a:latin typeface="Czcionka tekstu podstawowego"/>
            <a:cs typeface="Calibri"/>
          </a:endParaRPr>
        </a:p>
        <a:p>
          <a:pPr algn="l" rtl="0">
            <a:defRPr sz="1000"/>
          </a:pPr>
          <a:r>
            <a:rPr lang="pl-PL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pl-PL" sz="1100" b="0" i="0" u="none" strike="noStrike" baseline="0">
            <a:solidFill>
              <a:srgbClr val="000000"/>
            </a:solidFill>
            <a:latin typeface="Czcionka tekstu podstawowego"/>
            <a:cs typeface="Calibri"/>
          </a:endParaRPr>
        </a:p>
        <a:p>
          <a:pPr algn="l" rtl="0">
            <a:defRPr sz="1000"/>
          </a:pPr>
          <a:r>
            <a:rPr lang="pl-PL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pl-PL" sz="1100" b="0" i="0" u="none" strike="noStrike" baseline="0">
            <a:solidFill>
              <a:srgbClr val="000000"/>
            </a:solidFill>
            <a:latin typeface="Czcionka tekstu podstawowego"/>
            <a:cs typeface="Calibri"/>
          </a:endParaRPr>
        </a:p>
        <a:p>
          <a:pPr algn="l" rtl="0">
            <a:defRPr sz="1000"/>
          </a:pPr>
          <a:r>
            <a:rPr lang="pl-PL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pl-PL" sz="1100" b="0" i="0" u="none" strike="noStrike" baseline="0">
            <a:solidFill>
              <a:srgbClr val="000000"/>
            </a:solidFill>
            <a:latin typeface="Czcionka tekstu podstawowego"/>
            <a:cs typeface="Calibri"/>
          </a:endParaRPr>
        </a:p>
        <a:p>
          <a:pPr algn="l" rtl="0">
            <a:defRPr sz="1000"/>
          </a:pPr>
          <a:endParaRPr lang="pl-PL" sz="11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 sz="11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 sz="11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 sz="11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 sz="11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l-PL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Pieczęć Wykonawcy</a:t>
          </a:r>
        </a:p>
      </xdr:txBody>
    </xdr:sp>
    <xdr:clientData/>
  </xdr:twoCellAnchor>
  <xdr:twoCellAnchor>
    <xdr:from>
      <xdr:col>1</xdr:col>
      <xdr:colOff>190499</xdr:colOff>
      <xdr:row>19</xdr:row>
      <xdr:rowOff>171449</xdr:rowOff>
    </xdr:from>
    <xdr:to>
      <xdr:col>1</xdr:col>
      <xdr:colOff>542925</xdr:colOff>
      <xdr:row>20</xdr:row>
      <xdr:rowOff>323850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2924" y="7658099"/>
          <a:ext cx="352426" cy="3238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</xdr:col>
      <xdr:colOff>180975</xdr:colOff>
      <xdr:row>21</xdr:row>
      <xdr:rowOff>161925</xdr:rowOff>
    </xdr:from>
    <xdr:to>
      <xdr:col>1</xdr:col>
      <xdr:colOff>523875</xdr:colOff>
      <xdr:row>23</xdr:row>
      <xdr:rowOff>9525</xdr:rowOff>
    </xdr:to>
    <xdr:sp macro="" textlink="">
      <xdr:nvSpPr>
        <xdr:cNvPr id="7" name="Prostoką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3400" y="8134350"/>
          <a:ext cx="342900" cy="314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76200</xdr:colOff>
      <xdr:row>393</xdr:row>
      <xdr:rowOff>9525</xdr:rowOff>
    </xdr:from>
    <xdr:to>
      <xdr:col>7</xdr:col>
      <xdr:colOff>2360083</xdr:colOff>
      <xdr:row>393</xdr:row>
      <xdr:rowOff>10583</xdr:rowOff>
    </xdr:to>
    <xdr:cxnSp macro="">
      <xdr:nvCxnSpPr>
        <xdr:cNvPr id="4" name="Łącznik prosty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76200" y="303825275"/>
          <a:ext cx="14539383" cy="1058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717051</xdr:colOff>
      <xdr:row>2</xdr:row>
      <xdr:rowOff>107022</xdr:rowOff>
    </xdr:from>
    <xdr:to>
      <xdr:col>7</xdr:col>
      <xdr:colOff>2622051</xdr:colOff>
      <xdr:row>11</xdr:row>
      <xdr:rowOff>293077</xdr:rowOff>
    </xdr:to>
    <xdr:sp macro="" textlink="">
      <xdr:nvSpPr>
        <xdr:cNvPr id="9" name="Prostoką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4930032" y="754234"/>
          <a:ext cx="9976827" cy="183461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l-PL" sz="1300" b="0" i="1" u="sng" strike="noStrike" baseline="0">
              <a:solidFill>
                <a:sysClr val="windowText" lastClr="000000"/>
              </a:solidFill>
              <a:latin typeface="Calibri"/>
              <a:cs typeface="Calibri"/>
            </a:rPr>
            <a:t> </a:t>
          </a:r>
          <a:r>
            <a:rPr lang="pl-PL" sz="1300" b="1" i="1" u="sng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UWAGA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300" b="0" i="0" u="none" strike="noStrik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1) </a:t>
          </a:r>
          <a:r>
            <a:rPr lang="pl-PL" sz="1300" b="0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składając ofertę Wykonawca </a:t>
          </a:r>
          <a:r>
            <a:rPr lang="pl-PL" sz="13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musi posiadać</a:t>
          </a:r>
          <a:r>
            <a:rPr lang="pl-PL" sz="130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l-PL" sz="13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akredytację laboratorium badawczego w zakresie badań wskazanych w Formularzu Ofertowym</a:t>
          </a:r>
          <a:r>
            <a:rPr lang="pl-PL" sz="130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</a:t>
          </a:r>
          <a:r>
            <a:rPr lang="pl-PL" sz="13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 częściach, na które składa ofertę</a:t>
          </a:r>
          <a:r>
            <a:rPr lang="pl-PL" sz="130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(jednocześnie n</a:t>
          </a:r>
          <a:r>
            <a:rPr lang="pl-PL" sz="13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ie może być akredytowaną jednostką własną producenta),</a:t>
          </a:r>
          <a:endParaRPr lang="pl-PL" sz="13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pl-PL" sz="13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2) treść Formularza Ofertowego nie może być modyfikowana, musi być zgodna z treścią jak poniżej; modyfikacja treści Formularza Ofertowego skutkować będzie odrzuceniem oferty na podstawie art. 89 ust. 1 pkt 2 ustawy  - Prawo zamówień publicznych,</a:t>
          </a:r>
        </a:p>
        <a:p>
          <a:pPr algn="l" rtl="0">
            <a:defRPr sz="1000"/>
          </a:pPr>
          <a:r>
            <a:rPr lang="pl-PL" sz="13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3) w tabeli 1, w każdej komórce kolumny nr 6 należy wpisać tylko jedną cenę jednostkową brutto; wpisanie </a:t>
          </a:r>
        </a:p>
        <a:p>
          <a:pPr algn="l" rtl="0">
            <a:defRPr sz="1000"/>
          </a:pPr>
          <a:r>
            <a:rPr lang="pl-PL" sz="13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w jednej komórce kolumny nr 6 więcej niż jednej ceny jednostkowej brutto skutkować będzie odrzuceniem oferty na podstawie art. 89 ust. 1 pkt 2 ustawy - Prawo zamówień publicznych.</a:t>
          </a:r>
        </a:p>
        <a:p>
          <a:pPr algn="l" rtl="0">
            <a:defRPr sz="1000"/>
          </a:pPr>
          <a:r>
            <a:rPr lang="pl-PL" sz="1200" b="0" i="1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 </a:t>
          </a:r>
          <a:endParaRPr lang="pl-PL" sz="12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pl-PL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pl-PL" sz="1100" b="0" i="0" u="none" strike="noStrike" baseline="0">
            <a:solidFill>
              <a:srgbClr val="000000"/>
            </a:solidFill>
            <a:latin typeface="Czcionka tekstu podstawowego"/>
            <a:cs typeface="Calibri"/>
          </a:endParaRPr>
        </a:p>
        <a:p>
          <a:pPr algn="l" rtl="0">
            <a:defRPr sz="1000"/>
          </a:pPr>
          <a:r>
            <a:rPr lang="pl-PL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pl-PL" sz="1100" b="0" i="0" u="none" strike="noStrike" baseline="0">
            <a:solidFill>
              <a:srgbClr val="000000"/>
            </a:solidFill>
            <a:latin typeface="Czcionka tekstu podstawowego"/>
            <a:cs typeface="Calibri"/>
          </a:endParaRPr>
        </a:p>
        <a:p>
          <a:pPr algn="l" rtl="0">
            <a:defRPr sz="1000"/>
          </a:pPr>
          <a:endParaRPr lang="pl-PL" sz="11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 sz="11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 sz="11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l-PL" sz="11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5"/>
  <sheetViews>
    <sheetView tabSelected="1" zoomScale="78" zoomScaleNormal="78" zoomScaleSheetLayoutView="85" workbookViewId="0">
      <selection activeCell="L9" sqref="L9"/>
    </sheetView>
  </sheetViews>
  <sheetFormatPr defaultColWidth="9" defaultRowHeight="14.25"/>
  <cols>
    <col min="1" max="1" width="4.625" style="7" customWidth="1"/>
    <col min="2" max="2" width="29.625" style="7" customWidth="1"/>
    <col min="3" max="3" width="21" style="7" customWidth="1"/>
    <col min="4" max="4" width="16" style="7" customWidth="1"/>
    <col min="5" max="5" width="33.75" style="2" bestFit="1" customWidth="1"/>
    <col min="6" max="6" width="27" style="1" customWidth="1"/>
    <col min="7" max="7" width="29.125" style="1" customWidth="1"/>
    <col min="8" max="8" width="34.625" style="1" customWidth="1"/>
    <col min="9" max="16384" width="9" style="7"/>
  </cols>
  <sheetData>
    <row r="1" spans="1:8">
      <c r="H1" s="32" t="s">
        <v>197</v>
      </c>
    </row>
    <row r="2" spans="1:8" ht="36.950000000000003" customHeight="1">
      <c r="A2" s="217" t="s">
        <v>164</v>
      </c>
      <c r="B2" s="217"/>
      <c r="C2" s="217"/>
      <c r="D2" s="217"/>
      <c r="E2" s="217"/>
      <c r="F2" s="217"/>
      <c r="G2" s="217"/>
      <c r="H2" s="217"/>
    </row>
    <row r="3" spans="1:8">
      <c r="B3" s="30"/>
      <c r="C3" s="30"/>
      <c r="D3" s="30"/>
    </row>
    <row r="12" spans="1:8" ht="54" customHeight="1" thickBot="1"/>
    <row r="13" spans="1:8" ht="83.25" customHeight="1" thickBot="1">
      <c r="B13" s="5" t="s">
        <v>4</v>
      </c>
      <c r="C13" s="189" t="s">
        <v>226</v>
      </c>
      <c r="D13" s="89"/>
      <c r="E13" s="89"/>
      <c r="F13" s="89"/>
      <c r="G13" s="89"/>
      <c r="H13" s="190"/>
    </row>
    <row r="14" spans="1:8" ht="39.75" customHeight="1" thickBot="1">
      <c r="B14" s="3" t="s">
        <v>5</v>
      </c>
      <c r="C14" s="191" t="s">
        <v>199</v>
      </c>
      <c r="D14" s="192"/>
      <c r="E14" s="192"/>
      <c r="F14" s="192"/>
      <c r="G14" s="192"/>
      <c r="H14" s="193"/>
    </row>
    <row r="15" spans="1:8" ht="30.75" customHeight="1" thickBot="1">
      <c r="B15" s="194" t="s">
        <v>6</v>
      </c>
      <c r="C15" s="195"/>
      <c r="D15" s="195"/>
      <c r="E15" s="195"/>
      <c r="F15" s="195"/>
      <c r="G15" s="195"/>
      <c r="H15" s="196"/>
    </row>
    <row r="16" spans="1:8" ht="34.5" customHeight="1" thickBot="1">
      <c r="B16" s="5" t="s">
        <v>7</v>
      </c>
      <c r="C16" s="191" t="s">
        <v>199</v>
      </c>
      <c r="D16" s="192"/>
      <c r="E16" s="192"/>
      <c r="F16" s="192"/>
      <c r="G16" s="192"/>
      <c r="H16" s="193"/>
    </row>
    <row r="17" spans="1:8" ht="31.5" customHeight="1" thickBot="1">
      <c r="B17" s="4" t="s">
        <v>8</v>
      </c>
      <c r="C17" s="191" t="s">
        <v>198</v>
      </c>
      <c r="D17" s="192"/>
      <c r="E17" s="192"/>
      <c r="F17" s="192"/>
      <c r="G17" s="192"/>
      <c r="H17" s="193"/>
    </row>
    <row r="18" spans="1:8" ht="12.6" customHeight="1"/>
    <row r="19" spans="1:8" ht="20.25" customHeight="1">
      <c r="B19" s="209" t="s">
        <v>369</v>
      </c>
      <c r="C19" s="209"/>
      <c r="D19" s="209"/>
      <c r="E19" s="209"/>
      <c r="F19" s="209"/>
      <c r="G19" s="53"/>
    </row>
    <row r="20" spans="1:8" ht="13.5" customHeight="1"/>
    <row r="21" spans="1:8" ht="27.6" customHeight="1">
      <c r="B21" s="7" t="s">
        <v>9</v>
      </c>
    </row>
    <row r="22" spans="1:8" ht="13.5" customHeight="1"/>
    <row r="23" spans="1:8" ht="23.1" customHeight="1">
      <c r="B23" s="7" t="s">
        <v>10</v>
      </c>
    </row>
    <row r="24" spans="1:8" ht="13.5" customHeight="1"/>
    <row r="25" spans="1:8" ht="34.5" customHeight="1">
      <c r="B25" s="210" t="s">
        <v>11</v>
      </c>
      <c r="C25" s="210"/>
      <c r="D25" s="210"/>
      <c r="E25" s="210"/>
      <c r="F25" s="210"/>
      <c r="G25" s="54"/>
    </row>
    <row r="26" spans="1:8" ht="0.95" customHeight="1" thickBot="1">
      <c r="B26" s="54"/>
      <c r="C26" s="54"/>
      <c r="D26" s="54"/>
      <c r="E26" s="54"/>
      <c r="F26" s="54"/>
      <c r="G26" s="54"/>
    </row>
    <row r="27" spans="1:8" s="53" customFormat="1" ht="168" customHeight="1" thickBot="1">
      <c r="A27" s="229" t="s">
        <v>371</v>
      </c>
      <c r="B27" s="230"/>
      <c r="C27" s="230"/>
      <c r="D27" s="230"/>
      <c r="E27" s="230"/>
      <c r="F27" s="230"/>
      <c r="G27" s="230"/>
      <c r="H27" s="231"/>
    </row>
    <row r="28" spans="1:8" s="53" customFormat="1" ht="21.6" customHeight="1">
      <c r="A28" s="234"/>
      <c r="B28" s="234"/>
      <c r="C28" s="234"/>
      <c r="D28" s="234"/>
      <c r="E28" s="234"/>
      <c r="F28" s="234"/>
      <c r="G28" s="234"/>
      <c r="H28" s="234"/>
    </row>
    <row r="29" spans="1:8" ht="50.25" customHeight="1">
      <c r="A29" s="218" t="s">
        <v>370</v>
      </c>
      <c r="B29" s="218"/>
      <c r="C29" s="218"/>
      <c r="D29" s="218"/>
      <c r="E29" s="218"/>
      <c r="F29" s="218"/>
      <c r="G29" s="218"/>
      <c r="H29" s="218"/>
    </row>
    <row r="30" spans="1:8" ht="19.5" customHeight="1" thickBot="1">
      <c r="A30" s="49"/>
      <c r="B30" s="49"/>
      <c r="C30" s="49"/>
      <c r="D30" s="49"/>
      <c r="E30" s="49"/>
      <c r="F30" s="49"/>
      <c r="G30" s="49"/>
      <c r="H30" s="49"/>
    </row>
    <row r="31" spans="1:8" ht="63" customHeight="1" thickBot="1">
      <c r="A31" s="204" t="s">
        <v>21</v>
      </c>
      <c r="B31" s="205"/>
      <c r="C31" s="205"/>
      <c r="D31" s="205"/>
      <c r="E31" s="205"/>
      <c r="F31" s="205"/>
      <c r="G31" s="205"/>
      <c r="H31" s="206"/>
    </row>
    <row r="32" spans="1:8" ht="78" customHeight="1">
      <c r="A32" s="10" t="s">
        <v>3</v>
      </c>
      <c r="B32" s="11" t="s">
        <v>2</v>
      </c>
      <c r="C32" s="11" t="s">
        <v>14</v>
      </c>
      <c r="D32" s="87" t="s">
        <v>1</v>
      </c>
      <c r="E32" s="88"/>
      <c r="F32" s="11" t="s">
        <v>0</v>
      </c>
      <c r="G32" s="11" t="s">
        <v>219</v>
      </c>
      <c r="H32" s="12" t="s">
        <v>212</v>
      </c>
    </row>
    <row r="33" spans="1:8" ht="20.100000000000001" customHeight="1" thickBot="1">
      <c r="A33" s="13">
        <v>1</v>
      </c>
      <c r="B33" s="14">
        <v>2</v>
      </c>
      <c r="C33" s="14">
        <v>3</v>
      </c>
      <c r="D33" s="98">
        <v>4</v>
      </c>
      <c r="E33" s="99"/>
      <c r="F33" s="98">
        <v>5</v>
      </c>
      <c r="G33" s="99"/>
      <c r="H33" s="15">
        <v>6</v>
      </c>
    </row>
    <row r="34" spans="1:8" ht="48" customHeight="1">
      <c r="A34" s="198">
        <v>1</v>
      </c>
      <c r="B34" s="201" t="s">
        <v>15</v>
      </c>
      <c r="C34" s="197" t="s">
        <v>228</v>
      </c>
      <c r="D34" s="207" t="s">
        <v>16</v>
      </c>
      <c r="E34" s="208"/>
      <c r="F34" s="45" t="s">
        <v>20</v>
      </c>
      <c r="G34" s="45">
        <v>3</v>
      </c>
      <c r="H34" s="19"/>
    </row>
    <row r="35" spans="1:8" ht="40.5" customHeight="1">
      <c r="A35" s="199"/>
      <c r="B35" s="202"/>
      <c r="C35" s="176"/>
      <c r="D35" s="122" t="s">
        <v>17</v>
      </c>
      <c r="E35" s="122"/>
      <c r="F35" s="35" t="s">
        <v>356</v>
      </c>
      <c r="G35" s="123">
        <v>10</v>
      </c>
      <c r="H35" s="173"/>
    </row>
    <row r="36" spans="1:8" ht="46.5" customHeight="1">
      <c r="A36" s="199"/>
      <c r="B36" s="202"/>
      <c r="C36" s="176"/>
      <c r="D36" s="122" t="s">
        <v>34</v>
      </c>
      <c r="E36" s="122"/>
      <c r="F36" s="35" t="s">
        <v>356</v>
      </c>
      <c r="G36" s="176"/>
      <c r="H36" s="174"/>
    </row>
    <row r="37" spans="1:8" ht="43.5" customHeight="1">
      <c r="A37" s="199"/>
      <c r="B37" s="202"/>
      <c r="C37" s="176"/>
      <c r="D37" s="122" t="s">
        <v>18</v>
      </c>
      <c r="E37" s="122"/>
      <c r="F37" s="35" t="s">
        <v>356</v>
      </c>
      <c r="G37" s="176"/>
      <c r="H37" s="174"/>
    </row>
    <row r="38" spans="1:8" ht="45" customHeight="1" thickBot="1">
      <c r="A38" s="200"/>
      <c r="B38" s="203"/>
      <c r="C38" s="177"/>
      <c r="D38" s="136" t="s">
        <v>19</v>
      </c>
      <c r="E38" s="137"/>
      <c r="F38" s="46" t="s">
        <v>322</v>
      </c>
      <c r="G38" s="177"/>
      <c r="H38" s="175"/>
    </row>
    <row r="39" spans="1:8" ht="48.75" customHeight="1">
      <c r="A39" s="68">
        <v>2</v>
      </c>
      <c r="B39" s="71" t="s">
        <v>30</v>
      </c>
      <c r="C39" s="71" t="s">
        <v>228</v>
      </c>
      <c r="D39" s="207" t="s">
        <v>31</v>
      </c>
      <c r="E39" s="208"/>
      <c r="F39" s="39" t="s">
        <v>32</v>
      </c>
      <c r="G39" s="39">
        <v>3</v>
      </c>
      <c r="H39" s="19"/>
    </row>
    <row r="40" spans="1:8" ht="44.25" customHeight="1">
      <c r="A40" s="69"/>
      <c r="B40" s="164"/>
      <c r="C40" s="72"/>
      <c r="D40" s="122" t="s">
        <v>16</v>
      </c>
      <c r="E40" s="122"/>
      <c r="F40" s="37" t="s">
        <v>20</v>
      </c>
      <c r="G40" s="37">
        <v>3</v>
      </c>
      <c r="H40" s="21"/>
    </row>
    <row r="41" spans="1:8" ht="48" customHeight="1">
      <c r="A41" s="69"/>
      <c r="B41" s="164"/>
      <c r="C41" s="72"/>
      <c r="D41" s="122" t="s">
        <v>17</v>
      </c>
      <c r="E41" s="122"/>
      <c r="F41" s="37" t="s">
        <v>357</v>
      </c>
      <c r="G41" s="139">
        <v>4</v>
      </c>
      <c r="H41" s="173"/>
    </row>
    <row r="42" spans="1:8" ht="47.25" customHeight="1">
      <c r="A42" s="69"/>
      <c r="B42" s="164"/>
      <c r="C42" s="72"/>
      <c r="D42" s="122" t="s">
        <v>34</v>
      </c>
      <c r="E42" s="122"/>
      <c r="F42" s="37" t="s">
        <v>357</v>
      </c>
      <c r="G42" s="72"/>
      <c r="H42" s="174"/>
    </row>
    <row r="43" spans="1:8" ht="47.25" customHeight="1">
      <c r="A43" s="69"/>
      <c r="B43" s="164"/>
      <c r="C43" s="72"/>
      <c r="D43" s="122" t="s">
        <v>18</v>
      </c>
      <c r="E43" s="122"/>
      <c r="F43" s="37" t="s">
        <v>357</v>
      </c>
      <c r="G43" s="72"/>
      <c r="H43" s="174"/>
    </row>
    <row r="44" spans="1:8" ht="46.5" customHeight="1" thickBot="1">
      <c r="A44" s="70"/>
      <c r="B44" s="165"/>
      <c r="C44" s="73"/>
      <c r="D44" s="136" t="s">
        <v>19</v>
      </c>
      <c r="E44" s="137"/>
      <c r="F44" s="40" t="s">
        <v>357</v>
      </c>
      <c r="G44" s="73"/>
      <c r="H44" s="175"/>
    </row>
    <row r="45" spans="1:8" ht="60" customHeight="1" thickBot="1">
      <c r="A45" s="83" t="s">
        <v>359</v>
      </c>
      <c r="B45" s="84"/>
      <c r="C45" s="84"/>
      <c r="D45" s="84"/>
      <c r="E45" s="84"/>
      <c r="F45" s="84"/>
      <c r="G45" s="85"/>
      <c r="H45" s="9">
        <f>SUM(H34:H44)</f>
        <v>0</v>
      </c>
    </row>
    <row r="46" spans="1:8" ht="32.450000000000003" customHeight="1" thickBot="1">
      <c r="A46" s="8"/>
      <c r="B46" s="57"/>
      <c r="C46" s="172"/>
      <c r="D46" s="172"/>
      <c r="E46" s="172"/>
      <c r="F46" s="172"/>
      <c r="G46" s="172"/>
      <c r="H46" s="172"/>
    </row>
    <row r="47" spans="1:8" ht="69.95" customHeight="1" thickBot="1">
      <c r="A47" s="90" t="s">
        <v>174</v>
      </c>
      <c r="B47" s="91"/>
      <c r="C47" s="91"/>
      <c r="D47" s="91"/>
      <c r="E47" s="91"/>
      <c r="F47" s="91"/>
      <c r="G47" s="91"/>
      <c r="H47" s="92"/>
    </row>
    <row r="48" spans="1:8" ht="79.5" customHeight="1">
      <c r="A48" s="10" t="s">
        <v>3</v>
      </c>
      <c r="B48" s="11" t="s">
        <v>2</v>
      </c>
      <c r="C48" s="11" t="s">
        <v>14</v>
      </c>
      <c r="D48" s="87" t="s">
        <v>1</v>
      </c>
      <c r="E48" s="88"/>
      <c r="F48" s="87" t="s">
        <v>0</v>
      </c>
      <c r="G48" s="88"/>
      <c r="H48" s="12" t="s">
        <v>212</v>
      </c>
    </row>
    <row r="49" spans="1:8" ht="20.100000000000001" customHeight="1" thickBot="1">
      <c r="A49" s="13">
        <v>1</v>
      </c>
      <c r="B49" s="14">
        <v>2</v>
      </c>
      <c r="C49" s="14">
        <v>3</v>
      </c>
      <c r="D49" s="98">
        <v>4</v>
      </c>
      <c r="E49" s="99"/>
      <c r="F49" s="98">
        <v>5</v>
      </c>
      <c r="G49" s="99"/>
      <c r="H49" s="15">
        <v>6</v>
      </c>
    </row>
    <row r="50" spans="1:8" ht="53.25" customHeight="1">
      <c r="A50" s="68">
        <v>1</v>
      </c>
      <c r="B50" s="104" t="s">
        <v>106</v>
      </c>
      <c r="C50" s="104" t="s">
        <v>323</v>
      </c>
      <c r="D50" s="104" t="s">
        <v>56</v>
      </c>
      <c r="E50" s="104"/>
      <c r="F50" s="94" t="s">
        <v>216</v>
      </c>
      <c r="G50" s="95"/>
      <c r="H50" s="19"/>
    </row>
    <row r="51" spans="1:8" ht="53.25" customHeight="1">
      <c r="A51" s="69"/>
      <c r="B51" s="79"/>
      <c r="C51" s="79"/>
      <c r="D51" s="79"/>
      <c r="E51" s="79"/>
      <c r="F51" s="116" t="s">
        <v>57</v>
      </c>
      <c r="G51" s="117"/>
      <c r="H51" s="20"/>
    </row>
    <row r="52" spans="1:8" ht="53.25" customHeight="1">
      <c r="A52" s="69"/>
      <c r="B52" s="79"/>
      <c r="C52" s="79"/>
      <c r="D52" s="79" t="s">
        <v>58</v>
      </c>
      <c r="E52" s="79"/>
      <c r="F52" s="100" t="s">
        <v>59</v>
      </c>
      <c r="G52" s="101"/>
      <c r="H52" s="20"/>
    </row>
    <row r="53" spans="1:8" ht="53.25" customHeight="1">
      <c r="A53" s="69"/>
      <c r="B53" s="79"/>
      <c r="C53" s="79"/>
      <c r="D53" s="79" t="s">
        <v>60</v>
      </c>
      <c r="E53" s="79"/>
      <c r="F53" s="100" t="s">
        <v>61</v>
      </c>
      <c r="G53" s="101"/>
      <c r="H53" s="20"/>
    </row>
    <row r="54" spans="1:8" ht="53.25" customHeight="1" thickBot="1">
      <c r="A54" s="70"/>
      <c r="B54" s="80"/>
      <c r="C54" s="80"/>
      <c r="D54" s="80" t="s">
        <v>62</v>
      </c>
      <c r="E54" s="80"/>
      <c r="F54" s="96" t="s">
        <v>63</v>
      </c>
      <c r="G54" s="97"/>
      <c r="H54" s="24"/>
    </row>
    <row r="55" spans="1:8" ht="43.5" customHeight="1">
      <c r="A55" s="68">
        <v>2</v>
      </c>
      <c r="B55" s="71" t="s">
        <v>64</v>
      </c>
      <c r="C55" s="71" t="s">
        <v>324</v>
      </c>
      <c r="D55" s="74" t="s">
        <v>65</v>
      </c>
      <c r="E55" s="166"/>
      <c r="F55" s="81" t="s">
        <v>66</v>
      </c>
      <c r="G55" s="82"/>
      <c r="H55" s="19"/>
    </row>
    <row r="56" spans="1:8" ht="43.5" customHeight="1">
      <c r="A56" s="69"/>
      <c r="B56" s="72"/>
      <c r="C56" s="72"/>
      <c r="D56" s="167"/>
      <c r="E56" s="168"/>
      <c r="F56" s="116" t="s">
        <v>67</v>
      </c>
      <c r="G56" s="117"/>
      <c r="H56" s="20"/>
    </row>
    <row r="57" spans="1:8" ht="45" customHeight="1">
      <c r="A57" s="69"/>
      <c r="B57" s="72"/>
      <c r="C57" s="72"/>
      <c r="D57" s="79" t="s">
        <v>68</v>
      </c>
      <c r="E57" s="79"/>
      <c r="F57" s="100" t="s">
        <v>69</v>
      </c>
      <c r="G57" s="101"/>
      <c r="H57" s="20"/>
    </row>
    <row r="58" spans="1:8" ht="44.25" customHeight="1">
      <c r="A58" s="69"/>
      <c r="B58" s="72"/>
      <c r="C58" s="72"/>
      <c r="D58" s="169" t="s">
        <v>70</v>
      </c>
      <c r="E58" s="170"/>
      <c r="F58" s="100" t="s">
        <v>218</v>
      </c>
      <c r="G58" s="101"/>
      <c r="H58" s="50"/>
    </row>
    <row r="59" spans="1:8" ht="53.25" customHeight="1" thickBot="1">
      <c r="A59" s="70"/>
      <c r="B59" s="73"/>
      <c r="C59" s="73"/>
      <c r="D59" s="76"/>
      <c r="E59" s="171"/>
      <c r="F59" s="149" t="s">
        <v>217</v>
      </c>
      <c r="G59" s="150"/>
      <c r="H59" s="24"/>
    </row>
    <row r="60" spans="1:8" ht="69.95" customHeight="1" thickBot="1">
      <c r="A60" s="83" t="s">
        <v>359</v>
      </c>
      <c r="B60" s="84"/>
      <c r="C60" s="84"/>
      <c r="D60" s="84"/>
      <c r="E60" s="84"/>
      <c r="F60" s="84"/>
      <c r="G60" s="85"/>
      <c r="H60" s="9">
        <f>SUM(H50:H59)</f>
        <v>0</v>
      </c>
    </row>
    <row r="61" spans="1:8" ht="69.95" customHeight="1" thickBot="1">
      <c r="A61" s="93"/>
      <c r="B61" s="93"/>
      <c r="C61" s="93"/>
      <c r="D61" s="93"/>
      <c r="E61" s="93"/>
      <c r="F61" s="93"/>
      <c r="G61" s="93"/>
      <c r="H61" s="93"/>
    </row>
    <row r="62" spans="1:8" ht="69.95" customHeight="1" thickBot="1">
      <c r="A62" s="90" t="s">
        <v>229</v>
      </c>
      <c r="B62" s="91"/>
      <c r="C62" s="91"/>
      <c r="D62" s="91"/>
      <c r="E62" s="91"/>
      <c r="F62" s="91"/>
      <c r="G62" s="91"/>
      <c r="H62" s="92"/>
    </row>
    <row r="63" spans="1:8" ht="83.25" customHeight="1">
      <c r="A63" s="10" t="s">
        <v>3</v>
      </c>
      <c r="B63" s="11" t="s">
        <v>2</v>
      </c>
      <c r="C63" s="11" t="s">
        <v>14</v>
      </c>
      <c r="D63" s="87" t="s">
        <v>1</v>
      </c>
      <c r="E63" s="88"/>
      <c r="F63" s="87" t="s">
        <v>0</v>
      </c>
      <c r="G63" s="88"/>
      <c r="H63" s="12" t="s">
        <v>212</v>
      </c>
    </row>
    <row r="64" spans="1:8" ht="20.100000000000001" customHeight="1" thickBot="1">
      <c r="A64" s="13">
        <v>1</v>
      </c>
      <c r="B64" s="14">
        <v>2</v>
      </c>
      <c r="C64" s="14">
        <v>3</v>
      </c>
      <c r="D64" s="98">
        <v>4</v>
      </c>
      <c r="E64" s="99"/>
      <c r="F64" s="98">
        <v>5</v>
      </c>
      <c r="G64" s="99"/>
      <c r="H64" s="15">
        <v>6</v>
      </c>
    </row>
    <row r="65" spans="1:8" ht="53.25" customHeight="1">
      <c r="A65" s="68">
        <v>1</v>
      </c>
      <c r="B65" s="163" t="s">
        <v>71</v>
      </c>
      <c r="C65" s="121" t="s">
        <v>325</v>
      </c>
      <c r="D65" s="81" t="s">
        <v>72</v>
      </c>
      <c r="E65" s="82"/>
      <c r="F65" s="94" t="s">
        <v>73</v>
      </c>
      <c r="G65" s="95"/>
      <c r="H65" s="19"/>
    </row>
    <row r="66" spans="1:8" ht="53.25" customHeight="1">
      <c r="A66" s="69"/>
      <c r="B66" s="164"/>
      <c r="C66" s="122"/>
      <c r="D66" s="100" t="s">
        <v>74</v>
      </c>
      <c r="E66" s="101"/>
      <c r="F66" s="100" t="s">
        <v>75</v>
      </c>
      <c r="G66" s="101"/>
      <c r="H66" s="20"/>
    </row>
    <row r="67" spans="1:8" ht="53.25" customHeight="1">
      <c r="A67" s="69"/>
      <c r="B67" s="164"/>
      <c r="C67" s="122"/>
      <c r="D67" s="100" t="s">
        <v>76</v>
      </c>
      <c r="E67" s="101"/>
      <c r="F67" s="100" t="s">
        <v>77</v>
      </c>
      <c r="G67" s="101"/>
      <c r="H67" s="20"/>
    </row>
    <row r="68" spans="1:8" ht="53.25" customHeight="1" thickBot="1">
      <c r="A68" s="70"/>
      <c r="B68" s="165"/>
      <c r="C68" s="124"/>
      <c r="D68" s="96" t="s">
        <v>78</v>
      </c>
      <c r="E68" s="97"/>
      <c r="F68" s="96" t="s">
        <v>79</v>
      </c>
      <c r="G68" s="97"/>
      <c r="H68" s="24"/>
    </row>
    <row r="69" spans="1:8" ht="53.25" customHeight="1">
      <c r="A69" s="68">
        <v>2</v>
      </c>
      <c r="B69" s="163" t="s">
        <v>80</v>
      </c>
      <c r="C69" s="121" t="s">
        <v>326</v>
      </c>
      <c r="D69" s="94" t="s">
        <v>81</v>
      </c>
      <c r="E69" s="95"/>
      <c r="F69" s="94" t="s">
        <v>77</v>
      </c>
      <c r="G69" s="95"/>
      <c r="H69" s="19"/>
    </row>
    <row r="70" spans="1:8" ht="53.25" customHeight="1">
      <c r="A70" s="69"/>
      <c r="B70" s="164"/>
      <c r="C70" s="122"/>
      <c r="D70" s="100" t="s">
        <v>82</v>
      </c>
      <c r="E70" s="101"/>
      <c r="F70" s="100" t="s">
        <v>75</v>
      </c>
      <c r="G70" s="101"/>
      <c r="H70" s="20"/>
    </row>
    <row r="71" spans="1:8" ht="53.25" customHeight="1">
      <c r="A71" s="69"/>
      <c r="B71" s="164"/>
      <c r="C71" s="122"/>
      <c r="D71" s="100" t="s">
        <v>78</v>
      </c>
      <c r="E71" s="101"/>
      <c r="F71" s="100" t="s">
        <v>79</v>
      </c>
      <c r="G71" s="101"/>
      <c r="H71" s="20"/>
    </row>
    <row r="72" spans="1:8" ht="53.25" customHeight="1" thickBot="1">
      <c r="A72" s="69"/>
      <c r="B72" s="164"/>
      <c r="C72" s="123"/>
      <c r="D72" s="169" t="s">
        <v>83</v>
      </c>
      <c r="E72" s="179"/>
      <c r="F72" s="178" t="s">
        <v>73</v>
      </c>
      <c r="G72" s="179"/>
      <c r="H72" s="62"/>
    </row>
    <row r="73" spans="1:8" ht="69.95" customHeight="1" thickBot="1">
      <c r="A73" s="83" t="s">
        <v>359</v>
      </c>
      <c r="B73" s="84"/>
      <c r="C73" s="84"/>
      <c r="D73" s="84"/>
      <c r="E73" s="84"/>
      <c r="F73" s="84"/>
      <c r="G73" s="84"/>
      <c r="H73" s="9">
        <f>SUM(H65:H72)</f>
        <v>0</v>
      </c>
    </row>
    <row r="74" spans="1:8" ht="54.75" customHeight="1" thickBot="1">
      <c r="A74" s="120"/>
      <c r="B74" s="120"/>
      <c r="C74" s="120"/>
      <c r="D74" s="120"/>
      <c r="E74" s="120"/>
      <c r="F74" s="120"/>
      <c r="G74" s="120"/>
      <c r="H74" s="120"/>
    </row>
    <row r="75" spans="1:8" ht="69.95" customHeight="1" thickBot="1">
      <c r="A75" s="90" t="s">
        <v>230</v>
      </c>
      <c r="B75" s="91"/>
      <c r="C75" s="91"/>
      <c r="D75" s="91"/>
      <c r="E75" s="91"/>
      <c r="F75" s="91"/>
      <c r="G75" s="91"/>
      <c r="H75" s="92"/>
    </row>
    <row r="76" spans="1:8" ht="82.5" customHeight="1">
      <c r="A76" s="22" t="s">
        <v>3</v>
      </c>
      <c r="B76" s="61" t="s">
        <v>2</v>
      </c>
      <c r="C76" s="61" t="s">
        <v>14</v>
      </c>
      <c r="D76" s="106" t="s">
        <v>1</v>
      </c>
      <c r="E76" s="107"/>
      <c r="F76" s="106" t="s">
        <v>0</v>
      </c>
      <c r="G76" s="107"/>
      <c r="H76" s="23" t="s">
        <v>212</v>
      </c>
    </row>
    <row r="77" spans="1:8" ht="20.100000000000001" customHeight="1" thickBot="1">
      <c r="A77" s="13">
        <v>1</v>
      </c>
      <c r="B77" s="14">
        <v>2</v>
      </c>
      <c r="C77" s="14">
        <v>3</v>
      </c>
      <c r="D77" s="98">
        <v>4</v>
      </c>
      <c r="E77" s="99"/>
      <c r="F77" s="98">
        <v>5</v>
      </c>
      <c r="G77" s="99"/>
      <c r="H77" s="15">
        <v>6</v>
      </c>
    </row>
    <row r="78" spans="1:8" ht="53.25" customHeight="1">
      <c r="A78" s="68">
        <v>1</v>
      </c>
      <c r="B78" s="121" t="s">
        <v>231</v>
      </c>
      <c r="C78" s="121" t="s">
        <v>327</v>
      </c>
      <c r="D78" s="121" t="s">
        <v>88</v>
      </c>
      <c r="E78" s="121"/>
      <c r="F78" s="121" t="s">
        <v>75</v>
      </c>
      <c r="G78" s="121"/>
      <c r="H78" s="19"/>
    </row>
    <row r="79" spans="1:8" ht="53.25" customHeight="1">
      <c r="A79" s="69"/>
      <c r="B79" s="122"/>
      <c r="C79" s="122"/>
      <c r="D79" s="122" t="s">
        <v>232</v>
      </c>
      <c r="E79" s="148"/>
      <c r="F79" s="122" t="s">
        <v>233</v>
      </c>
      <c r="G79" s="122"/>
      <c r="H79" s="20"/>
    </row>
    <row r="80" spans="1:8" ht="53.25" customHeight="1">
      <c r="A80" s="69"/>
      <c r="B80" s="122"/>
      <c r="C80" s="122"/>
      <c r="D80" s="122" t="s">
        <v>81</v>
      </c>
      <c r="E80" s="122"/>
      <c r="F80" s="122" t="s">
        <v>77</v>
      </c>
      <c r="G80" s="122"/>
      <c r="H80" s="20"/>
    </row>
    <row r="81" spans="1:8" ht="53.25" customHeight="1" thickBot="1">
      <c r="A81" s="70"/>
      <c r="B81" s="124"/>
      <c r="C81" s="124"/>
      <c r="D81" s="124" t="s">
        <v>234</v>
      </c>
      <c r="E81" s="124"/>
      <c r="F81" s="147" t="s">
        <v>73</v>
      </c>
      <c r="G81" s="147"/>
      <c r="H81" s="24"/>
    </row>
    <row r="82" spans="1:8" ht="53.25" customHeight="1">
      <c r="A82" s="69">
        <v>2</v>
      </c>
      <c r="B82" s="140" t="s">
        <v>235</v>
      </c>
      <c r="C82" s="140" t="s">
        <v>328</v>
      </c>
      <c r="D82" s="219" t="s">
        <v>81</v>
      </c>
      <c r="E82" s="219"/>
      <c r="F82" s="219" t="s">
        <v>77</v>
      </c>
      <c r="G82" s="219"/>
      <c r="H82" s="21"/>
    </row>
    <row r="83" spans="1:8" ht="53.25" customHeight="1">
      <c r="A83" s="69"/>
      <c r="B83" s="122"/>
      <c r="C83" s="122"/>
      <c r="D83" s="148" t="s">
        <v>236</v>
      </c>
      <c r="E83" s="148"/>
      <c r="F83" s="148" t="s">
        <v>75</v>
      </c>
      <c r="G83" s="148"/>
      <c r="H83" s="20"/>
    </row>
    <row r="84" spans="1:8" ht="53.25" customHeight="1">
      <c r="A84" s="69"/>
      <c r="B84" s="122"/>
      <c r="C84" s="122"/>
      <c r="D84" s="122" t="s">
        <v>237</v>
      </c>
      <c r="E84" s="148"/>
      <c r="F84" s="148" t="s">
        <v>238</v>
      </c>
      <c r="G84" s="148"/>
      <c r="H84" s="20"/>
    </row>
    <row r="85" spans="1:8" ht="53.25" customHeight="1" thickBot="1">
      <c r="A85" s="70"/>
      <c r="B85" s="122"/>
      <c r="C85" s="122"/>
      <c r="D85" s="122" t="s">
        <v>239</v>
      </c>
      <c r="E85" s="148"/>
      <c r="F85" s="122" t="s">
        <v>73</v>
      </c>
      <c r="G85" s="122"/>
      <c r="H85" s="24"/>
    </row>
    <row r="86" spans="1:8" ht="69.95" customHeight="1" thickBot="1">
      <c r="A86" s="83" t="s">
        <v>359</v>
      </c>
      <c r="B86" s="84"/>
      <c r="C86" s="84"/>
      <c r="D86" s="84"/>
      <c r="E86" s="84"/>
      <c r="F86" s="84"/>
      <c r="G86" s="85"/>
      <c r="H86" s="9">
        <f>SUM(H78:H85)</f>
        <v>0</v>
      </c>
    </row>
    <row r="87" spans="1:8" ht="69.95" customHeight="1" thickBot="1">
      <c r="A87" s="93"/>
      <c r="B87" s="93"/>
      <c r="C87" s="93"/>
      <c r="D87" s="93"/>
      <c r="E87" s="93"/>
      <c r="F87" s="93"/>
      <c r="G87" s="93"/>
      <c r="H87" s="93"/>
    </row>
    <row r="88" spans="1:8" ht="69.95" customHeight="1" thickBot="1">
      <c r="A88" s="90" t="s">
        <v>244</v>
      </c>
      <c r="B88" s="91"/>
      <c r="C88" s="91"/>
      <c r="D88" s="91"/>
      <c r="E88" s="91"/>
      <c r="F88" s="91"/>
      <c r="G88" s="91"/>
      <c r="H88" s="92"/>
    </row>
    <row r="89" spans="1:8" ht="86.25" customHeight="1">
      <c r="A89" s="10" t="s">
        <v>3</v>
      </c>
      <c r="B89" s="11" t="s">
        <v>2</v>
      </c>
      <c r="C89" s="11" t="s">
        <v>14</v>
      </c>
      <c r="D89" s="87" t="s">
        <v>1</v>
      </c>
      <c r="E89" s="88"/>
      <c r="F89" s="87" t="s">
        <v>0</v>
      </c>
      <c r="G89" s="88"/>
      <c r="H89" s="12" t="s">
        <v>212</v>
      </c>
    </row>
    <row r="90" spans="1:8" ht="20.100000000000001" customHeight="1" thickBot="1">
      <c r="A90" s="16">
        <v>1</v>
      </c>
      <c r="B90" s="41">
        <v>2</v>
      </c>
      <c r="C90" s="41">
        <v>3</v>
      </c>
      <c r="D90" s="112">
        <v>4</v>
      </c>
      <c r="E90" s="113"/>
      <c r="F90" s="112">
        <v>5</v>
      </c>
      <c r="G90" s="113"/>
      <c r="H90" s="17">
        <v>6</v>
      </c>
    </row>
    <row r="91" spans="1:8" ht="53.25" customHeight="1">
      <c r="A91" s="161">
        <v>1</v>
      </c>
      <c r="B91" s="121" t="s">
        <v>84</v>
      </c>
      <c r="C91" s="121" t="s">
        <v>346</v>
      </c>
      <c r="D91" s="121" t="s">
        <v>165</v>
      </c>
      <c r="E91" s="121"/>
      <c r="F91" s="122" t="s">
        <v>193</v>
      </c>
      <c r="G91" s="122"/>
      <c r="H91" s="29"/>
    </row>
    <row r="92" spans="1:8" ht="53.25" customHeight="1">
      <c r="A92" s="155"/>
      <c r="B92" s="122"/>
      <c r="C92" s="122"/>
      <c r="D92" s="122" t="s">
        <v>191</v>
      </c>
      <c r="E92" s="122"/>
      <c r="F92" s="122" t="s">
        <v>192</v>
      </c>
      <c r="G92" s="122"/>
      <c r="H92" s="29"/>
    </row>
    <row r="93" spans="1:8" ht="53.25" customHeight="1">
      <c r="A93" s="155">
        <v>2</v>
      </c>
      <c r="B93" s="122" t="s">
        <v>85</v>
      </c>
      <c r="C93" s="122" t="s">
        <v>347</v>
      </c>
      <c r="D93" s="122" t="s">
        <v>86</v>
      </c>
      <c r="E93" s="122"/>
      <c r="F93" s="122" t="s">
        <v>194</v>
      </c>
      <c r="G93" s="122"/>
      <c r="H93" s="29"/>
    </row>
    <row r="94" spans="1:8" ht="53.25" customHeight="1">
      <c r="A94" s="155"/>
      <c r="B94" s="122"/>
      <c r="C94" s="122"/>
      <c r="D94" s="122" t="s">
        <v>191</v>
      </c>
      <c r="E94" s="122"/>
      <c r="F94" s="122" t="s">
        <v>195</v>
      </c>
      <c r="G94" s="122"/>
      <c r="H94" s="29"/>
    </row>
    <row r="95" spans="1:8" ht="53.25" customHeight="1">
      <c r="A95" s="155">
        <v>3</v>
      </c>
      <c r="B95" s="122" t="s">
        <v>240</v>
      </c>
      <c r="C95" s="122" t="s">
        <v>348</v>
      </c>
      <c r="D95" s="148" t="s">
        <v>86</v>
      </c>
      <c r="E95" s="148" t="s">
        <v>86</v>
      </c>
      <c r="F95" s="122" t="s">
        <v>242</v>
      </c>
      <c r="G95" s="122"/>
      <c r="H95" s="29"/>
    </row>
    <row r="96" spans="1:8" ht="53.25" customHeight="1" thickBot="1">
      <c r="A96" s="162"/>
      <c r="B96" s="124"/>
      <c r="C96" s="147"/>
      <c r="D96" s="147" t="s">
        <v>241</v>
      </c>
      <c r="E96" s="147" t="s">
        <v>241</v>
      </c>
      <c r="F96" s="122" t="s">
        <v>243</v>
      </c>
      <c r="G96" s="122"/>
      <c r="H96" s="29"/>
    </row>
    <row r="97" spans="1:8" ht="69.95" customHeight="1" thickBot="1">
      <c r="A97" s="83" t="s">
        <v>359</v>
      </c>
      <c r="B97" s="84"/>
      <c r="C97" s="84"/>
      <c r="D97" s="84"/>
      <c r="E97" s="84"/>
      <c r="F97" s="84"/>
      <c r="G97" s="85"/>
      <c r="H97" s="9">
        <f>SUM(H91:H96)</f>
        <v>0</v>
      </c>
    </row>
    <row r="98" spans="1:8" ht="69.95" customHeight="1" thickBot="1">
      <c r="A98" s="93"/>
      <c r="B98" s="93"/>
      <c r="C98" s="93"/>
      <c r="D98" s="93"/>
      <c r="E98" s="93"/>
      <c r="F98" s="93"/>
      <c r="G98" s="93"/>
      <c r="H98" s="93"/>
    </row>
    <row r="99" spans="1:8" ht="69.95" customHeight="1" thickBot="1">
      <c r="A99" s="90" t="s">
        <v>245</v>
      </c>
      <c r="B99" s="91"/>
      <c r="C99" s="91"/>
      <c r="D99" s="91"/>
      <c r="E99" s="91"/>
      <c r="F99" s="91"/>
      <c r="G99" s="91"/>
      <c r="H99" s="92"/>
    </row>
    <row r="100" spans="1:8" ht="82.5" customHeight="1">
      <c r="A100" s="10" t="s">
        <v>3</v>
      </c>
      <c r="B100" s="11" t="s">
        <v>2</v>
      </c>
      <c r="C100" s="11" t="s">
        <v>14</v>
      </c>
      <c r="D100" s="87" t="s">
        <v>1</v>
      </c>
      <c r="E100" s="88"/>
      <c r="F100" s="87" t="s">
        <v>0</v>
      </c>
      <c r="G100" s="88"/>
      <c r="H100" s="12" t="s">
        <v>212</v>
      </c>
    </row>
    <row r="101" spans="1:8" ht="20.100000000000001" customHeight="1" thickBot="1">
      <c r="A101" s="16">
        <v>1</v>
      </c>
      <c r="B101" s="41">
        <v>2</v>
      </c>
      <c r="C101" s="41">
        <v>3</v>
      </c>
      <c r="D101" s="112">
        <v>4</v>
      </c>
      <c r="E101" s="113"/>
      <c r="F101" s="112">
        <v>5</v>
      </c>
      <c r="G101" s="113"/>
      <c r="H101" s="17">
        <v>6</v>
      </c>
    </row>
    <row r="102" spans="1:8" ht="51.95" customHeight="1">
      <c r="A102" s="161">
        <v>1</v>
      </c>
      <c r="B102" s="121" t="s">
        <v>87</v>
      </c>
      <c r="C102" s="121" t="s">
        <v>329</v>
      </c>
      <c r="D102" s="121" t="s">
        <v>88</v>
      </c>
      <c r="E102" s="121"/>
      <c r="F102" s="159" t="s">
        <v>89</v>
      </c>
      <c r="G102" s="159"/>
      <c r="H102" s="19"/>
    </row>
    <row r="103" spans="1:8" ht="51.95" customHeight="1">
      <c r="A103" s="155"/>
      <c r="B103" s="122"/>
      <c r="C103" s="122"/>
      <c r="D103" s="122" t="s">
        <v>90</v>
      </c>
      <c r="E103" s="122"/>
      <c r="F103" s="148" t="s">
        <v>91</v>
      </c>
      <c r="G103" s="148"/>
      <c r="H103" s="20"/>
    </row>
    <row r="104" spans="1:8" ht="51.95" customHeight="1" thickBot="1">
      <c r="A104" s="162"/>
      <c r="B104" s="124"/>
      <c r="C104" s="124"/>
      <c r="D104" s="124" t="s">
        <v>92</v>
      </c>
      <c r="E104" s="124"/>
      <c r="F104" s="147" t="s">
        <v>93</v>
      </c>
      <c r="G104" s="147"/>
      <c r="H104" s="24"/>
    </row>
    <row r="105" spans="1:8" ht="51.95" customHeight="1">
      <c r="A105" s="156">
        <v>2</v>
      </c>
      <c r="B105" s="121" t="s">
        <v>246</v>
      </c>
      <c r="C105" s="121" t="s">
        <v>330</v>
      </c>
      <c r="D105" s="121" t="s">
        <v>365</v>
      </c>
      <c r="E105" s="121"/>
      <c r="F105" s="159" t="s">
        <v>247</v>
      </c>
      <c r="G105" s="159"/>
      <c r="H105" s="19"/>
    </row>
    <row r="106" spans="1:8" ht="51.95" customHeight="1">
      <c r="A106" s="157"/>
      <c r="B106" s="122"/>
      <c r="C106" s="122"/>
      <c r="D106" s="122" t="s">
        <v>248</v>
      </c>
      <c r="E106" s="122"/>
      <c r="F106" s="148" t="s">
        <v>249</v>
      </c>
      <c r="G106" s="148"/>
      <c r="H106" s="20"/>
    </row>
    <row r="107" spans="1:8" ht="53.25" customHeight="1" thickBot="1">
      <c r="A107" s="158"/>
      <c r="B107" s="123"/>
      <c r="C107" s="123"/>
      <c r="D107" s="123" t="s">
        <v>92</v>
      </c>
      <c r="E107" s="123"/>
      <c r="F107" s="160" t="s">
        <v>93</v>
      </c>
      <c r="G107" s="160"/>
      <c r="H107" s="62"/>
    </row>
    <row r="108" spans="1:8" ht="69.95" customHeight="1" thickBot="1">
      <c r="A108" s="83" t="s">
        <v>359</v>
      </c>
      <c r="B108" s="84"/>
      <c r="C108" s="84"/>
      <c r="D108" s="84"/>
      <c r="E108" s="84"/>
      <c r="F108" s="84"/>
      <c r="G108" s="84"/>
      <c r="H108" s="9">
        <f>SUM(H102:H107)</f>
        <v>0</v>
      </c>
    </row>
    <row r="109" spans="1:8" ht="69.95" customHeight="1" thickBot="1">
      <c r="A109" s="120"/>
      <c r="B109" s="120"/>
      <c r="C109" s="120"/>
      <c r="D109" s="120"/>
      <c r="E109" s="120"/>
      <c r="F109" s="120"/>
      <c r="G109" s="120"/>
      <c r="H109" s="120"/>
    </row>
    <row r="110" spans="1:8" ht="60.75" customHeight="1" thickBot="1">
      <c r="A110" s="90" t="s">
        <v>250</v>
      </c>
      <c r="B110" s="91"/>
      <c r="C110" s="91"/>
      <c r="D110" s="91"/>
      <c r="E110" s="91"/>
      <c r="F110" s="91"/>
      <c r="G110" s="91"/>
      <c r="H110" s="92"/>
    </row>
    <row r="111" spans="1:8" ht="86.25" customHeight="1">
      <c r="A111" s="22" t="s">
        <v>3</v>
      </c>
      <c r="B111" s="61" t="s">
        <v>2</v>
      </c>
      <c r="C111" s="61" t="s">
        <v>14</v>
      </c>
      <c r="D111" s="106" t="s">
        <v>1</v>
      </c>
      <c r="E111" s="107"/>
      <c r="F111" s="106" t="s">
        <v>0</v>
      </c>
      <c r="G111" s="107"/>
      <c r="H111" s="23" t="s">
        <v>212</v>
      </c>
    </row>
    <row r="112" spans="1:8" ht="20.100000000000001" customHeight="1" thickBot="1">
      <c r="A112" s="13">
        <v>1</v>
      </c>
      <c r="B112" s="14">
        <v>2</v>
      </c>
      <c r="C112" s="14">
        <v>3</v>
      </c>
      <c r="D112" s="98">
        <v>4</v>
      </c>
      <c r="E112" s="99"/>
      <c r="F112" s="98">
        <v>5</v>
      </c>
      <c r="G112" s="99"/>
      <c r="H112" s="15">
        <v>6</v>
      </c>
    </row>
    <row r="113" spans="1:8" ht="45.75" customHeight="1">
      <c r="A113" s="68">
        <v>1</v>
      </c>
      <c r="B113" s="197" t="s">
        <v>227</v>
      </c>
      <c r="C113" s="197" t="s">
        <v>331</v>
      </c>
      <c r="D113" s="207" t="s">
        <v>22</v>
      </c>
      <c r="E113" s="208"/>
      <c r="F113" s="125" t="s">
        <v>23</v>
      </c>
      <c r="G113" s="216"/>
      <c r="H113" s="19"/>
    </row>
    <row r="114" spans="1:8" ht="48" customHeight="1">
      <c r="A114" s="69"/>
      <c r="B114" s="176"/>
      <c r="C114" s="176"/>
      <c r="D114" s="122" t="s">
        <v>24</v>
      </c>
      <c r="E114" s="122"/>
      <c r="F114" s="126" t="s">
        <v>25</v>
      </c>
      <c r="G114" s="127"/>
      <c r="H114" s="20"/>
    </row>
    <row r="115" spans="1:8" ht="43.5" customHeight="1">
      <c r="A115" s="69"/>
      <c r="B115" s="176"/>
      <c r="C115" s="176"/>
      <c r="D115" s="122" t="s">
        <v>26</v>
      </c>
      <c r="E115" s="122"/>
      <c r="F115" s="126" t="s">
        <v>27</v>
      </c>
      <c r="G115" s="127"/>
      <c r="H115" s="20"/>
    </row>
    <row r="116" spans="1:8" ht="45.75" customHeight="1" thickBot="1">
      <c r="A116" s="70"/>
      <c r="B116" s="177"/>
      <c r="C116" s="177"/>
      <c r="D116" s="136" t="s">
        <v>28</v>
      </c>
      <c r="E116" s="137"/>
      <c r="F116" s="151" t="s">
        <v>29</v>
      </c>
      <c r="G116" s="152"/>
      <c r="H116" s="24"/>
    </row>
    <row r="117" spans="1:8" ht="59.25" customHeight="1" thickBot="1">
      <c r="A117" s="83" t="s">
        <v>359</v>
      </c>
      <c r="B117" s="84"/>
      <c r="C117" s="84"/>
      <c r="D117" s="84"/>
      <c r="E117" s="84"/>
      <c r="F117" s="84"/>
      <c r="G117" s="85"/>
      <c r="H117" s="9">
        <f>SUM(H113:H116)</f>
        <v>0</v>
      </c>
    </row>
    <row r="118" spans="1:8" ht="54.75" customHeight="1" thickBot="1">
      <c r="A118" s="89"/>
      <c r="B118" s="89"/>
      <c r="C118" s="89"/>
      <c r="D118" s="89"/>
      <c r="E118" s="89"/>
      <c r="F118" s="89"/>
      <c r="G118" s="89"/>
      <c r="H118" s="89"/>
    </row>
    <row r="119" spans="1:8" ht="54.75" customHeight="1" thickBot="1">
      <c r="A119" s="90" t="s">
        <v>251</v>
      </c>
      <c r="B119" s="91"/>
      <c r="C119" s="91"/>
      <c r="D119" s="91"/>
      <c r="E119" s="91"/>
      <c r="F119" s="91"/>
      <c r="G119" s="91"/>
      <c r="H119" s="92"/>
    </row>
    <row r="120" spans="1:8" ht="83.25" customHeight="1">
      <c r="A120" s="10" t="s">
        <v>3</v>
      </c>
      <c r="B120" s="11" t="s">
        <v>2</v>
      </c>
      <c r="C120" s="11" t="s">
        <v>14</v>
      </c>
      <c r="D120" s="87" t="s">
        <v>1</v>
      </c>
      <c r="E120" s="88"/>
      <c r="F120" s="87" t="s">
        <v>0</v>
      </c>
      <c r="G120" s="88"/>
      <c r="H120" s="12" t="s">
        <v>212</v>
      </c>
    </row>
    <row r="121" spans="1:8" ht="20.100000000000001" customHeight="1" thickBot="1">
      <c r="A121" s="13">
        <v>1</v>
      </c>
      <c r="B121" s="14">
        <v>2</v>
      </c>
      <c r="C121" s="14">
        <v>3</v>
      </c>
      <c r="D121" s="98">
        <v>4</v>
      </c>
      <c r="E121" s="99"/>
      <c r="F121" s="98">
        <v>5</v>
      </c>
      <c r="G121" s="99"/>
      <c r="H121" s="15">
        <v>6</v>
      </c>
    </row>
    <row r="122" spans="1:8" ht="51.95" customHeight="1">
      <c r="A122" s="68">
        <v>1</v>
      </c>
      <c r="B122" s="104" t="s">
        <v>113</v>
      </c>
      <c r="C122" s="104" t="s">
        <v>333</v>
      </c>
      <c r="D122" s="153" t="s">
        <v>109</v>
      </c>
      <c r="E122" s="39" t="s">
        <v>160</v>
      </c>
      <c r="F122" s="81" t="s">
        <v>110</v>
      </c>
      <c r="G122" s="82"/>
      <c r="H122" s="19"/>
    </row>
    <row r="123" spans="1:8" ht="46.5" customHeight="1" thickBot="1">
      <c r="A123" s="70"/>
      <c r="B123" s="80"/>
      <c r="C123" s="80"/>
      <c r="D123" s="154"/>
      <c r="E123" s="40" t="s">
        <v>111</v>
      </c>
      <c r="F123" s="149" t="s">
        <v>112</v>
      </c>
      <c r="G123" s="150"/>
      <c r="H123" s="24"/>
    </row>
    <row r="124" spans="1:8" ht="64.5" customHeight="1" thickBot="1">
      <c r="A124" s="83" t="s">
        <v>359</v>
      </c>
      <c r="B124" s="84"/>
      <c r="C124" s="84"/>
      <c r="D124" s="84"/>
      <c r="E124" s="84"/>
      <c r="F124" s="84"/>
      <c r="G124" s="85"/>
      <c r="H124" s="9">
        <f>SUM(H122:H123)</f>
        <v>0</v>
      </c>
    </row>
    <row r="125" spans="1:8" ht="48.95" customHeight="1" thickBot="1">
      <c r="A125" s="93"/>
      <c r="B125" s="93"/>
      <c r="C125" s="93"/>
      <c r="D125" s="93"/>
      <c r="E125" s="93"/>
      <c r="F125" s="93"/>
      <c r="G125" s="93"/>
      <c r="H125" s="93"/>
    </row>
    <row r="126" spans="1:8" ht="69.95" customHeight="1" thickBot="1">
      <c r="A126" s="90" t="s">
        <v>252</v>
      </c>
      <c r="B126" s="91"/>
      <c r="C126" s="91"/>
      <c r="D126" s="91"/>
      <c r="E126" s="91"/>
      <c r="F126" s="91"/>
      <c r="G126" s="91"/>
      <c r="H126" s="92"/>
    </row>
    <row r="127" spans="1:8" ht="90" customHeight="1">
      <c r="A127" s="10" t="s">
        <v>3</v>
      </c>
      <c r="B127" s="11" t="s">
        <v>2</v>
      </c>
      <c r="C127" s="11" t="s">
        <v>14</v>
      </c>
      <c r="D127" s="87" t="s">
        <v>1</v>
      </c>
      <c r="E127" s="88"/>
      <c r="F127" s="87" t="s">
        <v>0</v>
      </c>
      <c r="G127" s="88"/>
      <c r="H127" s="12" t="s">
        <v>212</v>
      </c>
    </row>
    <row r="128" spans="1:8" ht="20.100000000000001" customHeight="1" thickBot="1">
      <c r="A128" s="13">
        <v>1</v>
      </c>
      <c r="B128" s="14">
        <v>2</v>
      </c>
      <c r="C128" s="14">
        <v>3</v>
      </c>
      <c r="D128" s="98">
        <v>4</v>
      </c>
      <c r="E128" s="99"/>
      <c r="F128" s="98">
        <v>5</v>
      </c>
      <c r="G128" s="99"/>
      <c r="H128" s="15">
        <v>6</v>
      </c>
    </row>
    <row r="129" spans="1:8" ht="51.95" customHeight="1">
      <c r="A129" s="68">
        <v>1</v>
      </c>
      <c r="B129" s="104" t="s">
        <v>155</v>
      </c>
      <c r="C129" s="104" t="s">
        <v>334</v>
      </c>
      <c r="D129" s="153" t="s">
        <v>161</v>
      </c>
      <c r="E129" s="39" t="s">
        <v>115</v>
      </c>
      <c r="F129" s="94" t="s">
        <v>114</v>
      </c>
      <c r="G129" s="95"/>
      <c r="H129" s="19"/>
    </row>
    <row r="130" spans="1:8" ht="86.25" customHeight="1">
      <c r="A130" s="69"/>
      <c r="B130" s="79"/>
      <c r="C130" s="79"/>
      <c r="D130" s="215"/>
      <c r="E130" s="37" t="s">
        <v>167</v>
      </c>
      <c r="F130" s="100" t="s">
        <v>114</v>
      </c>
      <c r="G130" s="101"/>
      <c r="H130" s="20"/>
    </row>
    <row r="131" spans="1:8" ht="81" customHeight="1">
      <c r="A131" s="69"/>
      <c r="B131" s="79"/>
      <c r="C131" s="79"/>
      <c r="D131" s="47" t="s">
        <v>116</v>
      </c>
      <c r="E131" s="37" t="s">
        <v>200</v>
      </c>
      <c r="F131" s="116" t="s">
        <v>117</v>
      </c>
      <c r="G131" s="117"/>
      <c r="H131" s="20"/>
    </row>
    <row r="132" spans="1:8" ht="74.099999999999994" customHeight="1">
      <c r="A132" s="69"/>
      <c r="B132" s="79"/>
      <c r="C132" s="79"/>
      <c r="D132" s="215" t="s">
        <v>118</v>
      </c>
      <c r="E132" s="37" t="s">
        <v>200</v>
      </c>
      <c r="F132" s="116" t="s">
        <v>117</v>
      </c>
      <c r="G132" s="117"/>
      <c r="H132" s="20"/>
    </row>
    <row r="133" spans="1:8" ht="80.45" customHeight="1">
      <c r="A133" s="69"/>
      <c r="B133" s="79"/>
      <c r="C133" s="79"/>
      <c r="D133" s="215"/>
      <c r="E133" s="37" t="s">
        <v>119</v>
      </c>
      <c r="F133" s="116" t="s">
        <v>120</v>
      </c>
      <c r="G133" s="117"/>
      <c r="H133" s="20"/>
    </row>
    <row r="134" spans="1:8" ht="101.1" customHeight="1" thickBot="1">
      <c r="A134" s="70"/>
      <c r="B134" s="80"/>
      <c r="C134" s="80"/>
      <c r="D134" s="59" t="s">
        <v>121</v>
      </c>
      <c r="E134" s="40" t="s">
        <v>122</v>
      </c>
      <c r="F134" s="96" t="s">
        <v>114</v>
      </c>
      <c r="G134" s="97"/>
      <c r="H134" s="24"/>
    </row>
    <row r="135" spans="1:8" ht="69.95" customHeight="1" thickBot="1">
      <c r="A135" s="83" t="s">
        <v>359</v>
      </c>
      <c r="B135" s="84"/>
      <c r="C135" s="84"/>
      <c r="D135" s="84"/>
      <c r="E135" s="84"/>
      <c r="F135" s="84"/>
      <c r="G135" s="85"/>
      <c r="H135" s="9">
        <f>SUM(H129:H134)</f>
        <v>0</v>
      </c>
    </row>
    <row r="136" spans="1:8" ht="48.95" customHeight="1" thickBot="1">
      <c r="A136" s="93"/>
      <c r="B136" s="93"/>
      <c r="C136" s="93"/>
      <c r="D136" s="93"/>
      <c r="E136" s="93"/>
      <c r="F136" s="93"/>
      <c r="G136" s="93"/>
      <c r="H136" s="93"/>
    </row>
    <row r="137" spans="1:8" ht="69.95" customHeight="1" thickBot="1">
      <c r="A137" s="90" t="s">
        <v>253</v>
      </c>
      <c r="B137" s="91"/>
      <c r="C137" s="91"/>
      <c r="D137" s="91"/>
      <c r="E137" s="91"/>
      <c r="F137" s="91"/>
      <c r="G137" s="91"/>
      <c r="H137" s="92"/>
    </row>
    <row r="138" spans="1:8" ht="86.25" customHeight="1">
      <c r="A138" s="10" t="s">
        <v>3</v>
      </c>
      <c r="B138" s="11" t="s">
        <v>2</v>
      </c>
      <c r="C138" s="11" t="s">
        <v>14</v>
      </c>
      <c r="D138" s="87" t="s">
        <v>1</v>
      </c>
      <c r="E138" s="88"/>
      <c r="F138" s="87" t="s">
        <v>0</v>
      </c>
      <c r="G138" s="88"/>
      <c r="H138" s="12" t="s">
        <v>212</v>
      </c>
    </row>
    <row r="139" spans="1:8" ht="20.100000000000001" customHeight="1" thickBot="1">
      <c r="A139" s="13">
        <v>1</v>
      </c>
      <c r="B139" s="14">
        <v>2</v>
      </c>
      <c r="C139" s="14">
        <v>3</v>
      </c>
      <c r="D139" s="98">
        <v>4</v>
      </c>
      <c r="E139" s="99"/>
      <c r="F139" s="98">
        <v>5</v>
      </c>
      <c r="G139" s="99"/>
      <c r="H139" s="15">
        <v>6</v>
      </c>
    </row>
    <row r="140" spans="1:8" ht="45" customHeight="1">
      <c r="A140" s="68">
        <v>1</v>
      </c>
      <c r="B140" s="197" t="s">
        <v>168</v>
      </c>
      <c r="C140" s="197" t="s">
        <v>335</v>
      </c>
      <c r="D140" s="125" t="s">
        <v>208</v>
      </c>
      <c r="E140" s="216"/>
      <c r="F140" s="121" t="s">
        <v>123</v>
      </c>
      <c r="G140" s="125"/>
      <c r="H140" s="133"/>
    </row>
    <row r="141" spans="1:8" ht="39.950000000000003" customHeight="1">
      <c r="A141" s="69"/>
      <c r="B141" s="176"/>
      <c r="C141" s="176"/>
      <c r="D141" s="126" t="s">
        <v>209</v>
      </c>
      <c r="E141" s="127"/>
      <c r="F141" s="128" t="s">
        <v>123</v>
      </c>
      <c r="G141" s="129"/>
      <c r="H141" s="134"/>
    </row>
    <row r="142" spans="1:8" ht="39.950000000000003" customHeight="1">
      <c r="A142" s="69"/>
      <c r="B142" s="176"/>
      <c r="C142" s="176"/>
      <c r="D142" s="130" t="s">
        <v>210</v>
      </c>
      <c r="E142" s="131"/>
      <c r="F142" s="123" t="s">
        <v>124</v>
      </c>
      <c r="G142" s="33" t="s">
        <v>205</v>
      </c>
      <c r="H142" s="64"/>
    </row>
    <row r="143" spans="1:8" ht="39.950000000000003" customHeight="1">
      <c r="A143" s="69"/>
      <c r="B143" s="176"/>
      <c r="C143" s="176"/>
      <c r="D143" s="128"/>
      <c r="E143" s="132"/>
      <c r="F143" s="140"/>
      <c r="G143" s="8" t="s">
        <v>206</v>
      </c>
      <c r="H143" s="64"/>
    </row>
    <row r="144" spans="1:8" ht="39.950000000000003" customHeight="1">
      <c r="A144" s="69"/>
      <c r="B144" s="176"/>
      <c r="C144" s="176"/>
      <c r="D144" s="130" t="s">
        <v>211</v>
      </c>
      <c r="E144" s="131"/>
      <c r="F144" s="123" t="s">
        <v>125</v>
      </c>
      <c r="G144" s="33" t="s">
        <v>205</v>
      </c>
      <c r="H144" s="64"/>
    </row>
    <row r="145" spans="1:9" ht="45" customHeight="1" thickBot="1">
      <c r="A145" s="70"/>
      <c r="B145" s="177"/>
      <c r="C145" s="177"/>
      <c r="D145" s="136"/>
      <c r="E145" s="137"/>
      <c r="F145" s="177"/>
      <c r="G145" s="31" t="s">
        <v>206</v>
      </c>
      <c r="H145" s="65"/>
    </row>
    <row r="146" spans="1:9" ht="45" customHeight="1">
      <c r="A146" s="68">
        <v>2</v>
      </c>
      <c r="B146" s="121" t="s">
        <v>126</v>
      </c>
      <c r="C146" s="121" t="s">
        <v>336</v>
      </c>
      <c r="D146" s="121" t="s">
        <v>127</v>
      </c>
      <c r="E146" s="121"/>
      <c r="F146" s="125" t="s">
        <v>123</v>
      </c>
      <c r="G146" s="138"/>
      <c r="H146" s="133"/>
    </row>
    <row r="147" spans="1:9" ht="39.950000000000003" customHeight="1">
      <c r="A147" s="69"/>
      <c r="B147" s="122"/>
      <c r="C147" s="122"/>
      <c r="D147" s="122" t="s">
        <v>128</v>
      </c>
      <c r="E147" s="122"/>
      <c r="F147" s="126" t="s">
        <v>123</v>
      </c>
      <c r="G147" s="135"/>
      <c r="H147" s="134"/>
    </row>
    <row r="148" spans="1:9" ht="39.950000000000003" customHeight="1">
      <c r="A148" s="69"/>
      <c r="B148" s="122"/>
      <c r="C148" s="122"/>
      <c r="D148" s="130" t="s">
        <v>129</v>
      </c>
      <c r="E148" s="131"/>
      <c r="F148" s="122" t="s">
        <v>124</v>
      </c>
      <c r="G148" s="33" t="s">
        <v>205</v>
      </c>
      <c r="H148" s="64"/>
    </row>
    <row r="149" spans="1:9" ht="39.950000000000003" customHeight="1">
      <c r="A149" s="69"/>
      <c r="B149" s="122"/>
      <c r="C149" s="122"/>
      <c r="D149" s="128"/>
      <c r="E149" s="132"/>
      <c r="F149" s="122"/>
      <c r="G149" s="33" t="s">
        <v>206</v>
      </c>
      <c r="H149" s="64"/>
    </row>
    <row r="150" spans="1:9" ht="39.950000000000003" customHeight="1">
      <c r="A150" s="69"/>
      <c r="B150" s="123"/>
      <c r="C150" s="123"/>
      <c r="D150" s="130" t="s">
        <v>130</v>
      </c>
      <c r="E150" s="131"/>
      <c r="F150" s="122" t="s">
        <v>125</v>
      </c>
      <c r="G150" s="33" t="s">
        <v>205</v>
      </c>
      <c r="H150" s="64"/>
    </row>
    <row r="151" spans="1:9" ht="45" customHeight="1" thickBot="1">
      <c r="A151" s="70"/>
      <c r="B151" s="124"/>
      <c r="C151" s="124"/>
      <c r="D151" s="136"/>
      <c r="E151" s="137"/>
      <c r="F151" s="124"/>
      <c r="G151" s="58" t="s">
        <v>206</v>
      </c>
      <c r="H151" s="65"/>
    </row>
    <row r="152" spans="1:9" ht="45" customHeight="1">
      <c r="A152" s="68">
        <v>3</v>
      </c>
      <c r="B152" s="121" t="s">
        <v>131</v>
      </c>
      <c r="C152" s="121" t="s">
        <v>337</v>
      </c>
      <c r="D152" s="121" t="s">
        <v>127</v>
      </c>
      <c r="E152" s="121"/>
      <c r="F152" s="121" t="s">
        <v>123</v>
      </c>
      <c r="G152" s="125"/>
      <c r="H152" s="133"/>
      <c r="I152" s="18"/>
    </row>
    <row r="153" spans="1:9" ht="39.950000000000003" customHeight="1">
      <c r="A153" s="69"/>
      <c r="B153" s="122"/>
      <c r="C153" s="122"/>
      <c r="D153" s="122" t="s">
        <v>128</v>
      </c>
      <c r="E153" s="122"/>
      <c r="F153" s="122" t="s">
        <v>123</v>
      </c>
      <c r="G153" s="126"/>
      <c r="H153" s="134"/>
      <c r="I153" s="18"/>
    </row>
    <row r="154" spans="1:9" ht="39.950000000000003" customHeight="1">
      <c r="A154" s="69"/>
      <c r="B154" s="122"/>
      <c r="C154" s="122"/>
      <c r="D154" s="130" t="s">
        <v>129</v>
      </c>
      <c r="E154" s="131"/>
      <c r="F154" s="122" t="s">
        <v>124</v>
      </c>
      <c r="G154" s="33" t="s">
        <v>205</v>
      </c>
      <c r="H154" s="66"/>
      <c r="I154" s="18"/>
    </row>
    <row r="155" spans="1:9" ht="39.950000000000003" customHeight="1">
      <c r="A155" s="69"/>
      <c r="B155" s="122"/>
      <c r="C155" s="122"/>
      <c r="D155" s="128"/>
      <c r="E155" s="132"/>
      <c r="F155" s="122"/>
      <c r="G155" s="33" t="s">
        <v>206</v>
      </c>
      <c r="H155" s="66"/>
      <c r="I155" s="56"/>
    </row>
    <row r="156" spans="1:9" ht="39.950000000000003" customHeight="1">
      <c r="A156" s="69"/>
      <c r="B156" s="123"/>
      <c r="C156" s="123"/>
      <c r="D156" s="130" t="s">
        <v>130</v>
      </c>
      <c r="E156" s="131"/>
      <c r="F156" s="122" t="s">
        <v>125</v>
      </c>
      <c r="G156" s="33" t="s">
        <v>205</v>
      </c>
      <c r="H156" s="67"/>
    </row>
    <row r="157" spans="1:9" ht="37.5" customHeight="1" thickBot="1">
      <c r="A157" s="70"/>
      <c r="B157" s="124"/>
      <c r="C157" s="124"/>
      <c r="D157" s="136"/>
      <c r="E157" s="137"/>
      <c r="F157" s="124"/>
      <c r="G157" s="58" t="s">
        <v>206</v>
      </c>
      <c r="H157" s="65"/>
    </row>
    <row r="158" spans="1:9" ht="63.75" customHeight="1" thickBot="1">
      <c r="A158" s="83" t="s">
        <v>359</v>
      </c>
      <c r="B158" s="84"/>
      <c r="C158" s="84"/>
      <c r="D158" s="84"/>
      <c r="E158" s="84"/>
      <c r="F158" s="84"/>
      <c r="G158" s="85"/>
      <c r="H158" s="9">
        <f>SUM(H140:H157)</f>
        <v>0</v>
      </c>
    </row>
    <row r="159" spans="1:9" ht="41.1" customHeight="1" thickBot="1">
      <c r="A159" s="93"/>
      <c r="B159" s="93"/>
      <c r="C159" s="93"/>
      <c r="D159" s="93"/>
      <c r="E159" s="93"/>
      <c r="F159" s="93"/>
      <c r="G159" s="93"/>
      <c r="H159" s="93"/>
    </row>
    <row r="160" spans="1:9" ht="63.75" customHeight="1" thickBot="1">
      <c r="A160" s="90" t="s">
        <v>254</v>
      </c>
      <c r="B160" s="91"/>
      <c r="C160" s="91"/>
      <c r="D160" s="91"/>
      <c r="E160" s="91"/>
      <c r="F160" s="91"/>
      <c r="G160" s="91"/>
      <c r="H160" s="92"/>
    </row>
    <row r="161" spans="1:8" ht="79.5" customHeight="1">
      <c r="A161" s="10" t="s">
        <v>3</v>
      </c>
      <c r="B161" s="11" t="s">
        <v>2</v>
      </c>
      <c r="C161" s="11" t="s">
        <v>14</v>
      </c>
      <c r="D161" s="87" t="s">
        <v>1</v>
      </c>
      <c r="E161" s="88"/>
      <c r="F161" s="87" t="s">
        <v>0</v>
      </c>
      <c r="G161" s="88"/>
      <c r="H161" s="12" t="s">
        <v>212</v>
      </c>
    </row>
    <row r="162" spans="1:8" ht="20.100000000000001" customHeight="1" thickBot="1">
      <c r="A162" s="13">
        <v>1</v>
      </c>
      <c r="B162" s="14">
        <v>2</v>
      </c>
      <c r="C162" s="14">
        <v>3</v>
      </c>
      <c r="D162" s="98">
        <v>4</v>
      </c>
      <c r="E162" s="99"/>
      <c r="F162" s="98">
        <v>5</v>
      </c>
      <c r="G162" s="99"/>
      <c r="H162" s="15">
        <v>6</v>
      </c>
    </row>
    <row r="163" spans="1:8" ht="45" customHeight="1">
      <c r="A163" s="68">
        <v>1</v>
      </c>
      <c r="B163" s="104" t="s">
        <v>132</v>
      </c>
      <c r="C163" s="104" t="s">
        <v>338</v>
      </c>
      <c r="D163" s="104" t="s">
        <v>162</v>
      </c>
      <c r="E163" s="104"/>
      <c r="F163" s="94" t="s">
        <v>133</v>
      </c>
      <c r="G163" s="95"/>
      <c r="H163" s="19"/>
    </row>
    <row r="164" spans="1:8" ht="42.75" customHeight="1">
      <c r="A164" s="69"/>
      <c r="B164" s="79"/>
      <c r="C164" s="79"/>
      <c r="D164" s="79" t="s">
        <v>169</v>
      </c>
      <c r="E164" s="79"/>
      <c r="F164" s="100" t="s">
        <v>134</v>
      </c>
      <c r="G164" s="101"/>
      <c r="H164" s="20"/>
    </row>
    <row r="165" spans="1:8" ht="41.25" customHeight="1">
      <c r="A165" s="69"/>
      <c r="B165" s="79"/>
      <c r="C165" s="79"/>
      <c r="D165" s="79" t="s">
        <v>135</v>
      </c>
      <c r="E165" s="79"/>
      <c r="F165" s="100" t="s">
        <v>136</v>
      </c>
      <c r="G165" s="101"/>
      <c r="H165" s="20"/>
    </row>
    <row r="166" spans="1:8" ht="44.25" customHeight="1" thickBot="1">
      <c r="A166" s="69"/>
      <c r="B166" s="139"/>
      <c r="C166" s="139"/>
      <c r="D166" s="139" t="s">
        <v>137</v>
      </c>
      <c r="E166" s="139"/>
      <c r="F166" s="178" t="s">
        <v>136</v>
      </c>
      <c r="G166" s="179"/>
      <c r="H166" s="62"/>
    </row>
    <row r="167" spans="1:8" ht="69.95" customHeight="1" thickBot="1">
      <c r="A167" s="83" t="s">
        <v>359</v>
      </c>
      <c r="B167" s="84"/>
      <c r="C167" s="84"/>
      <c r="D167" s="84"/>
      <c r="E167" s="84"/>
      <c r="F167" s="84"/>
      <c r="G167" s="84"/>
      <c r="H167" s="9">
        <f>SUM(H163:H166)</f>
        <v>0</v>
      </c>
    </row>
    <row r="168" spans="1:8" ht="69.95" customHeight="1" thickBot="1">
      <c r="A168" s="120"/>
      <c r="B168" s="120"/>
      <c r="C168" s="120"/>
      <c r="D168" s="120"/>
      <c r="E168" s="120"/>
      <c r="F168" s="120"/>
      <c r="G168" s="120"/>
      <c r="H168" s="120"/>
    </row>
    <row r="169" spans="1:8" ht="69.95" customHeight="1" thickBot="1">
      <c r="A169" s="90" t="s">
        <v>255</v>
      </c>
      <c r="B169" s="91"/>
      <c r="C169" s="91"/>
      <c r="D169" s="91"/>
      <c r="E169" s="91"/>
      <c r="F169" s="91"/>
      <c r="G169" s="91"/>
      <c r="H169" s="92"/>
    </row>
    <row r="170" spans="1:8" ht="82.5" customHeight="1">
      <c r="A170" s="22" t="s">
        <v>3</v>
      </c>
      <c r="B170" s="61" t="s">
        <v>2</v>
      </c>
      <c r="C170" s="61" t="s">
        <v>14</v>
      </c>
      <c r="D170" s="106" t="s">
        <v>1</v>
      </c>
      <c r="E170" s="107"/>
      <c r="F170" s="106" t="s">
        <v>0</v>
      </c>
      <c r="G170" s="107"/>
      <c r="H170" s="23" t="s">
        <v>212</v>
      </c>
    </row>
    <row r="171" spans="1:8" ht="20.100000000000001" customHeight="1" thickBot="1">
      <c r="A171" s="13">
        <v>1</v>
      </c>
      <c r="B171" s="14">
        <v>2</v>
      </c>
      <c r="C171" s="14">
        <v>3</v>
      </c>
      <c r="D171" s="98">
        <v>4</v>
      </c>
      <c r="E171" s="99"/>
      <c r="F171" s="98">
        <v>5</v>
      </c>
      <c r="G171" s="99"/>
      <c r="H171" s="15">
        <v>6</v>
      </c>
    </row>
    <row r="172" spans="1:8" ht="50.1" customHeight="1">
      <c r="A172" s="68">
        <v>1</v>
      </c>
      <c r="B172" s="71" t="s">
        <v>138</v>
      </c>
      <c r="C172" s="71" t="s">
        <v>349</v>
      </c>
      <c r="D172" s="81" t="s">
        <v>163</v>
      </c>
      <c r="E172" s="82"/>
      <c r="F172" s="141" t="s">
        <v>139</v>
      </c>
      <c r="G172" s="142"/>
      <c r="H172" s="19"/>
    </row>
    <row r="173" spans="1:8" ht="50.1" customHeight="1">
      <c r="A173" s="69"/>
      <c r="B173" s="72"/>
      <c r="C173" s="72"/>
      <c r="D173" s="100" t="s">
        <v>170</v>
      </c>
      <c r="E173" s="101"/>
      <c r="F173" s="143"/>
      <c r="G173" s="144"/>
      <c r="H173" s="20"/>
    </row>
    <row r="174" spans="1:8" ht="50.1" customHeight="1">
      <c r="A174" s="69"/>
      <c r="B174" s="72"/>
      <c r="C174" s="72"/>
      <c r="D174" s="100" t="s">
        <v>140</v>
      </c>
      <c r="E174" s="101"/>
      <c r="F174" s="143"/>
      <c r="G174" s="144"/>
      <c r="H174" s="20"/>
    </row>
    <row r="175" spans="1:8" ht="50.1" customHeight="1">
      <c r="A175" s="69"/>
      <c r="B175" s="72"/>
      <c r="C175" s="72"/>
      <c r="D175" s="116" t="s">
        <v>144</v>
      </c>
      <c r="E175" s="117"/>
      <c r="F175" s="143"/>
      <c r="G175" s="144"/>
      <c r="H175" s="20"/>
    </row>
    <row r="176" spans="1:8" ht="50.1" customHeight="1">
      <c r="A176" s="69"/>
      <c r="B176" s="72"/>
      <c r="C176" s="72"/>
      <c r="D176" s="116" t="s">
        <v>141</v>
      </c>
      <c r="E176" s="117"/>
      <c r="F176" s="143"/>
      <c r="G176" s="144"/>
      <c r="H176" s="20"/>
    </row>
    <row r="177" spans="1:8" ht="50.1" customHeight="1">
      <c r="A177" s="69"/>
      <c r="B177" s="72"/>
      <c r="C177" s="72"/>
      <c r="D177" s="79" t="s">
        <v>142</v>
      </c>
      <c r="E177" s="118"/>
      <c r="F177" s="143"/>
      <c r="G177" s="144"/>
      <c r="H177" s="20"/>
    </row>
    <row r="178" spans="1:8" ht="50.1" customHeight="1" thickBot="1">
      <c r="A178" s="70"/>
      <c r="B178" s="73"/>
      <c r="C178" s="73"/>
      <c r="D178" s="80" t="s">
        <v>143</v>
      </c>
      <c r="E178" s="108"/>
      <c r="F178" s="145"/>
      <c r="G178" s="146"/>
      <c r="H178" s="24"/>
    </row>
    <row r="179" spans="1:8" ht="69.95" customHeight="1" thickBot="1">
      <c r="A179" s="83" t="s">
        <v>359</v>
      </c>
      <c r="B179" s="84"/>
      <c r="C179" s="84"/>
      <c r="D179" s="84"/>
      <c r="E179" s="84"/>
      <c r="F179" s="84"/>
      <c r="G179" s="85"/>
      <c r="H179" s="9">
        <f>SUM(H172:H178)</f>
        <v>0</v>
      </c>
    </row>
    <row r="180" spans="1:8" ht="69.95" customHeight="1" thickBot="1">
      <c r="A180" s="93"/>
      <c r="B180" s="93"/>
      <c r="C180" s="93"/>
      <c r="D180" s="93"/>
      <c r="E180" s="93"/>
      <c r="F180" s="93"/>
      <c r="G180" s="93"/>
      <c r="H180" s="93"/>
    </row>
    <row r="181" spans="1:8" ht="58.5" customHeight="1" thickBot="1">
      <c r="A181" s="90" t="s">
        <v>256</v>
      </c>
      <c r="B181" s="91"/>
      <c r="C181" s="91"/>
      <c r="D181" s="91"/>
      <c r="E181" s="91"/>
      <c r="F181" s="91"/>
      <c r="G181" s="91"/>
      <c r="H181" s="92"/>
    </row>
    <row r="182" spans="1:8" ht="86.25" customHeight="1">
      <c r="A182" s="10" t="s">
        <v>3</v>
      </c>
      <c r="B182" s="11" t="s">
        <v>2</v>
      </c>
      <c r="C182" s="11" t="s">
        <v>14</v>
      </c>
      <c r="D182" s="87" t="s">
        <v>1</v>
      </c>
      <c r="E182" s="88"/>
      <c r="F182" s="87" t="s">
        <v>0</v>
      </c>
      <c r="G182" s="88"/>
      <c r="H182" s="12" t="s">
        <v>212</v>
      </c>
    </row>
    <row r="183" spans="1:8" ht="20.100000000000001" customHeight="1" thickBot="1">
      <c r="A183" s="13">
        <v>1</v>
      </c>
      <c r="B183" s="14">
        <v>2</v>
      </c>
      <c r="C183" s="14">
        <v>3</v>
      </c>
      <c r="D183" s="98">
        <v>4</v>
      </c>
      <c r="E183" s="99"/>
      <c r="F183" s="98">
        <v>5</v>
      </c>
      <c r="G183" s="99"/>
      <c r="H183" s="15">
        <v>6</v>
      </c>
    </row>
    <row r="184" spans="1:8" ht="126" customHeight="1" thickBot="1">
      <c r="A184" s="6">
        <v>1</v>
      </c>
      <c r="B184" s="38" t="s">
        <v>207</v>
      </c>
      <c r="C184" s="38" t="s">
        <v>332</v>
      </c>
      <c r="D184" s="220" t="s">
        <v>171</v>
      </c>
      <c r="E184" s="220"/>
      <c r="F184" s="114" t="s">
        <v>145</v>
      </c>
      <c r="G184" s="115"/>
      <c r="H184" s="28"/>
    </row>
    <row r="185" spans="1:8" ht="60" customHeight="1" thickBot="1">
      <c r="A185" s="83" t="s">
        <v>359</v>
      </c>
      <c r="B185" s="84"/>
      <c r="C185" s="84"/>
      <c r="D185" s="84"/>
      <c r="E185" s="84"/>
      <c r="F185" s="84"/>
      <c r="G185" s="85"/>
      <c r="H185" s="9">
        <f>SUM(H184)</f>
        <v>0</v>
      </c>
    </row>
    <row r="186" spans="1:8" ht="54.75" customHeight="1" thickBot="1">
      <c r="A186" s="89"/>
      <c r="B186" s="89"/>
      <c r="C186" s="89"/>
      <c r="D186" s="89"/>
      <c r="E186" s="89"/>
      <c r="F186" s="89"/>
      <c r="G186" s="89"/>
      <c r="H186" s="89"/>
    </row>
    <row r="187" spans="1:8" ht="69.95" customHeight="1" thickBot="1">
      <c r="A187" s="90" t="s">
        <v>257</v>
      </c>
      <c r="B187" s="91"/>
      <c r="C187" s="91"/>
      <c r="D187" s="91"/>
      <c r="E187" s="91"/>
      <c r="F187" s="91"/>
      <c r="G187" s="91"/>
      <c r="H187" s="92"/>
    </row>
    <row r="188" spans="1:8" ht="87" customHeight="1">
      <c r="A188" s="10" t="s">
        <v>3</v>
      </c>
      <c r="B188" s="11" t="s">
        <v>2</v>
      </c>
      <c r="C188" s="11" t="s">
        <v>14</v>
      </c>
      <c r="D188" s="87" t="s">
        <v>1</v>
      </c>
      <c r="E188" s="88"/>
      <c r="F188" s="87" t="s">
        <v>0</v>
      </c>
      <c r="G188" s="88"/>
      <c r="H188" s="12" t="s">
        <v>212</v>
      </c>
    </row>
    <row r="189" spans="1:8" ht="20.100000000000001" customHeight="1" thickBot="1">
      <c r="A189" s="13">
        <v>1</v>
      </c>
      <c r="B189" s="14">
        <v>2</v>
      </c>
      <c r="C189" s="14">
        <v>3</v>
      </c>
      <c r="D189" s="98">
        <v>4</v>
      </c>
      <c r="E189" s="99"/>
      <c r="F189" s="98">
        <v>5</v>
      </c>
      <c r="G189" s="99"/>
      <c r="H189" s="15">
        <v>6</v>
      </c>
    </row>
    <row r="190" spans="1:8" ht="50.1" customHeight="1">
      <c r="A190" s="68">
        <v>1</v>
      </c>
      <c r="B190" s="104" t="s">
        <v>146</v>
      </c>
      <c r="C190" s="104" t="s">
        <v>339</v>
      </c>
      <c r="D190" s="104" t="s">
        <v>148</v>
      </c>
      <c r="E190" s="104"/>
      <c r="F190" s="94" t="s">
        <v>149</v>
      </c>
      <c r="G190" s="95"/>
      <c r="H190" s="19"/>
    </row>
    <row r="191" spans="1:8" ht="50.1" customHeight="1" thickBot="1">
      <c r="A191" s="70"/>
      <c r="B191" s="80"/>
      <c r="C191" s="80"/>
      <c r="D191" s="80" t="s">
        <v>150</v>
      </c>
      <c r="E191" s="80"/>
      <c r="F191" s="96" t="s">
        <v>147</v>
      </c>
      <c r="G191" s="97"/>
      <c r="H191" s="24"/>
    </row>
    <row r="192" spans="1:8" ht="69.95" customHeight="1" thickBot="1">
      <c r="A192" s="83" t="s">
        <v>359</v>
      </c>
      <c r="B192" s="84"/>
      <c r="C192" s="84"/>
      <c r="D192" s="84"/>
      <c r="E192" s="84"/>
      <c r="F192" s="84"/>
      <c r="G192" s="85"/>
      <c r="H192" s="9">
        <f>SUM(H190:H191)</f>
        <v>0</v>
      </c>
    </row>
    <row r="193" spans="1:8" ht="69.95" customHeight="1" thickBot="1">
      <c r="A193" s="93"/>
      <c r="B193" s="93"/>
      <c r="C193" s="93"/>
      <c r="D193" s="93"/>
      <c r="E193" s="93"/>
      <c r="F193" s="93"/>
      <c r="G193" s="93"/>
      <c r="H193" s="93"/>
    </row>
    <row r="194" spans="1:8" ht="81.75" customHeight="1" thickBot="1">
      <c r="A194" s="90" t="s">
        <v>258</v>
      </c>
      <c r="B194" s="91"/>
      <c r="C194" s="91"/>
      <c r="D194" s="91"/>
      <c r="E194" s="91"/>
      <c r="F194" s="91"/>
      <c r="G194" s="91"/>
      <c r="H194" s="92"/>
    </row>
    <row r="195" spans="1:8" ht="96.75" customHeight="1">
      <c r="A195" s="10" t="s">
        <v>3</v>
      </c>
      <c r="B195" s="11" t="s">
        <v>2</v>
      </c>
      <c r="C195" s="11" t="s">
        <v>14</v>
      </c>
      <c r="D195" s="87" t="s">
        <v>1</v>
      </c>
      <c r="E195" s="88"/>
      <c r="F195" s="87" t="s">
        <v>0</v>
      </c>
      <c r="G195" s="88"/>
      <c r="H195" s="12" t="s">
        <v>212</v>
      </c>
    </row>
    <row r="196" spans="1:8" ht="20.100000000000001" customHeight="1" thickBot="1">
      <c r="A196" s="13">
        <v>1</v>
      </c>
      <c r="B196" s="14">
        <v>2</v>
      </c>
      <c r="C196" s="14">
        <v>3</v>
      </c>
      <c r="D196" s="98">
        <v>4</v>
      </c>
      <c r="E196" s="99"/>
      <c r="F196" s="98">
        <v>5</v>
      </c>
      <c r="G196" s="99"/>
      <c r="H196" s="15">
        <v>6</v>
      </c>
    </row>
    <row r="197" spans="1:8" ht="66.75" customHeight="1">
      <c r="A197" s="68">
        <v>1</v>
      </c>
      <c r="B197" s="104" t="s">
        <v>151</v>
      </c>
      <c r="C197" s="71" t="s">
        <v>340</v>
      </c>
      <c r="D197" s="81" t="s">
        <v>44</v>
      </c>
      <c r="E197" s="82"/>
      <c r="F197" s="94" t="s">
        <v>152</v>
      </c>
      <c r="G197" s="95"/>
      <c r="H197" s="19"/>
    </row>
    <row r="198" spans="1:8" ht="64.5" customHeight="1">
      <c r="A198" s="69"/>
      <c r="B198" s="79"/>
      <c r="C198" s="72"/>
      <c r="D198" s="79" t="s">
        <v>153</v>
      </c>
      <c r="E198" s="79"/>
      <c r="F198" s="100" t="s">
        <v>152</v>
      </c>
      <c r="G198" s="101"/>
      <c r="H198" s="20"/>
    </row>
    <row r="199" spans="1:8" ht="65.25" customHeight="1">
      <c r="A199" s="69"/>
      <c r="B199" s="79"/>
      <c r="C199" s="72"/>
      <c r="D199" s="79" t="s">
        <v>172</v>
      </c>
      <c r="E199" s="79"/>
      <c r="F199" s="100" t="s">
        <v>152</v>
      </c>
      <c r="G199" s="101"/>
      <c r="H199" s="20"/>
    </row>
    <row r="200" spans="1:8" ht="73.5" customHeight="1" thickBot="1">
      <c r="A200" s="70"/>
      <c r="B200" s="80"/>
      <c r="C200" s="73"/>
      <c r="D200" s="80" t="s">
        <v>173</v>
      </c>
      <c r="E200" s="80"/>
      <c r="F200" s="96" t="s">
        <v>152</v>
      </c>
      <c r="G200" s="97"/>
      <c r="H200" s="24"/>
    </row>
    <row r="201" spans="1:8" ht="87.75" customHeight="1" thickBot="1">
      <c r="A201" s="83" t="s">
        <v>359</v>
      </c>
      <c r="B201" s="84"/>
      <c r="C201" s="84"/>
      <c r="D201" s="84"/>
      <c r="E201" s="84"/>
      <c r="F201" s="84"/>
      <c r="G201" s="85"/>
      <c r="H201" s="9">
        <f>SUM(H197:H200)</f>
        <v>0</v>
      </c>
    </row>
    <row r="202" spans="1:8" ht="69.95" customHeight="1" thickBot="1">
      <c r="A202" s="86"/>
      <c r="B202" s="86"/>
      <c r="C202" s="86"/>
      <c r="D202" s="86"/>
      <c r="E202" s="86"/>
      <c r="F202" s="86"/>
      <c r="G202" s="86"/>
      <c r="H202" s="86"/>
    </row>
    <row r="203" spans="1:8" ht="78" customHeight="1" thickBot="1">
      <c r="A203" s="90" t="s">
        <v>220</v>
      </c>
      <c r="B203" s="222"/>
      <c r="C203" s="222"/>
      <c r="D203" s="222"/>
      <c r="E203" s="222"/>
      <c r="F203" s="222"/>
      <c r="G203" s="222"/>
      <c r="H203" s="223"/>
    </row>
    <row r="204" spans="1:8" ht="84.75" customHeight="1">
      <c r="A204" s="22" t="s">
        <v>3</v>
      </c>
      <c r="B204" s="42" t="s">
        <v>2</v>
      </c>
      <c r="C204" s="42" t="s">
        <v>14</v>
      </c>
      <c r="D204" s="77" t="s">
        <v>1</v>
      </c>
      <c r="E204" s="77"/>
      <c r="F204" s="77" t="s">
        <v>0</v>
      </c>
      <c r="G204" s="77"/>
      <c r="H204" s="23" t="s">
        <v>212</v>
      </c>
    </row>
    <row r="205" spans="1:8" ht="20.100000000000001" customHeight="1" thickBot="1">
      <c r="A205" s="16">
        <v>1</v>
      </c>
      <c r="B205" s="41">
        <v>2</v>
      </c>
      <c r="C205" s="41">
        <v>3</v>
      </c>
      <c r="D205" s="78">
        <v>4</v>
      </c>
      <c r="E205" s="78"/>
      <c r="F205" s="78">
        <v>5</v>
      </c>
      <c r="G205" s="78"/>
      <c r="H205" s="17">
        <v>6</v>
      </c>
    </row>
    <row r="206" spans="1:8" ht="74.25" customHeight="1">
      <c r="A206" s="68">
        <v>1</v>
      </c>
      <c r="B206" s="71" t="s">
        <v>204</v>
      </c>
      <c r="C206" s="71" t="s">
        <v>350</v>
      </c>
      <c r="D206" s="52" t="s">
        <v>223</v>
      </c>
      <c r="E206" s="39" t="s">
        <v>94</v>
      </c>
      <c r="F206" s="104" t="s">
        <v>95</v>
      </c>
      <c r="G206" s="104"/>
      <c r="H206" s="19"/>
    </row>
    <row r="207" spans="1:8" ht="75" customHeight="1">
      <c r="A207" s="69"/>
      <c r="B207" s="72"/>
      <c r="C207" s="72"/>
      <c r="D207" s="47" t="s">
        <v>159</v>
      </c>
      <c r="E207" s="37" t="s">
        <v>96</v>
      </c>
      <c r="F207" s="79" t="s">
        <v>97</v>
      </c>
      <c r="G207" s="79"/>
      <c r="H207" s="20"/>
    </row>
    <row r="208" spans="1:8" ht="101.25" customHeight="1">
      <c r="A208" s="69"/>
      <c r="B208" s="72"/>
      <c r="C208" s="72"/>
      <c r="D208" s="47" t="s">
        <v>196</v>
      </c>
      <c r="E208" s="37" t="s">
        <v>98</v>
      </c>
      <c r="F208" s="79" t="s">
        <v>99</v>
      </c>
      <c r="G208" s="79"/>
      <c r="H208" s="50"/>
    </row>
    <row r="209" spans="1:8" ht="90.75" customHeight="1">
      <c r="A209" s="69"/>
      <c r="B209" s="72"/>
      <c r="C209" s="75"/>
      <c r="D209" s="188" t="s">
        <v>213</v>
      </c>
      <c r="E209" s="188"/>
      <c r="F209" s="188"/>
      <c r="G209" s="188"/>
      <c r="H209" s="25" t="s">
        <v>221</v>
      </c>
    </row>
    <row r="210" spans="1:8" ht="75.75" customHeight="1">
      <c r="A210" s="69"/>
      <c r="B210" s="72"/>
      <c r="C210" s="75"/>
      <c r="D210" s="79" t="s">
        <v>214</v>
      </c>
      <c r="E210" s="79"/>
      <c r="F210" s="79"/>
      <c r="G210" s="79"/>
      <c r="H210" s="21"/>
    </row>
    <row r="211" spans="1:8" ht="67.5" customHeight="1" thickBot="1">
      <c r="A211" s="70"/>
      <c r="B211" s="73"/>
      <c r="C211" s="76"/>
      <c r="D211" s="108" t="s">
        <v>215</v>
      </c>
      <c r="E211" s="108"/>
      <c r="F211" s="108"/>
      <c r="G211" s="108"/>
      <c r="H211" s="24"/>
    </row>
    <row r="212" spans="1:8" ht="83.25" customHeight="1">
      <c r="A212" s="22" t="s">
        <v>3</v>
      </c>
      <c r="B212" s="42" t="s">
        <v>2</v>
      </c>
      <c r="C212" s="43" t="s">
        <v>14</v>
      </c>
      <c r="D212" s="77" t="s">
        <v>1</v>
      </c>
      <c r="E212" s="77"/>
      <c r="F212" s="77" t="s">
        <v>0</v>
      </c>
      <c r="G212" s="77"/>
      <c r="H212" s="23" t="s">
        <v>212</v>
      </c>
    </row>
    <row r="213" spans="1:8" ht="20.100000000000001" customHeight="1" thickBot="1">
      <c r="A213" s="16">
        <v>1</v>
      </c>
      <c r="B213" s="41">
        <v>2</v>
      </c>
      <c r="C213" s="36">
        <v>3</v>
      </c>
      <c r="D213" s="78">
        <v>4</v>
      </c>
      <c r="E213" s="78"/>
      <c r="F213" s="78">
        <v>5</v>
      </c>
      <c r="G213" s="78"/>
      <c r="H213" s="17">
        <v>6</v>
      </c>
    </row>
    <row r="214" spans="1:8" ht="90.75" customHeight="1">
      <c r="A214" s="68">
        <v>2</v>
      </c>
      <c r="B214" s="71" t="s">
        <v>100</v>
      </c>
      <c r="C214" s="74" t="s">
        <v>341</v>
      </c>
      <c r="D214" s="52" t="s">
        <v>223</v>
      </c>
      <c r="E214" s="39" t="s">
        <v>94</v>
      </c>
      <c r="F214" s="104" t="s">
        <v>95</v>
      </c>
      <c r="G214" s="104"/>
      <c r="H214" s="19"/>
    </row>
    <row r="215" spans="1:8" ht="87" customHeight="1">
      <c r="A215" s="69"/>
      <c r="B215" s="72"/>
      <c r="C215" s="75"/>
      <c r="D215" s="47" t="s">
        <v>101</v>
      </c>
      <c r="E215" s="37" t="s">
        <v>224</v>
      </c>
      <c r="F215" s="79" t="s">
        <v>102</v>
      </c>
      <c r="G215" s="79"/>
      <c r="H215" s="20"/>
    </row>
    <row r="216" spans="1:8" ht="97.5" customHeight="1">
      <c r="A216" s="69"/>
      <c r="B216" s="72"/>
      <c r="C216" s="75"/>
      <c r="D216" s="47" t="s">
        <v>196</v>
      </c>
      <c r="E216" s="37" t="s">
        <v>98</v>
      </c>
      <c r="F216" s="79" t="s">
        <v>99</v>
      </c>
      <c r="G216" s="79"/>
      <c r="H216" s="50"/>
    </row>
    <row r="217" spans="1:8" ht="93.75" customHeight="1">
      <c r="A217" s="69"/>
      <c r="B217" s="72"/>
      <c r="C217" s="75"/>
      <c r="D217" s="188" t="s">
        <v>213</v>
      </c>
      <c r="E217" s="188"/>
      <c r="F217" s="188"/>
      <c r="G217" s="188"/>
      <c r="H217" s="27" t="s">
        <v>221</v>
      </c>
    </row>
    <row r="218" spans="1:8" ht="72.75" customHeight="1">
      <c r="A218" s="69"/>
      <c r="B218" s="72"/>
      <c r="C218" s="75"/>
      <c r="D218" s="79" t="s">
        <v>214</v>
      </c>
      <c r="E218" s="79"/>
      <c r="F218" s="79"/>
      <c r="G218" s="79"/>
      <c r="H218" s="21"/>
    </row>
    <row r="219" spans="1:8" ht="81" customHeight="1" thickBot="1">
      <c r="A219" s="70"/>
      <c r="B219" s="73"/>
      <c r="C219" s="76"/>
      <c r="D219" s="108" t="s">
        <v>215</v>
      </c>
      <c r="E219" s="108"/>
      <c r="F219" s="108"/>
      <c r="G219" s="108"/>
      <c r="H219" s="24"/>
    </row>
    <row r="220" spans="1:8" ht="82.5" customHeight="1">
      <c r="A220" s="22" t="s">
        <v>3</v>
      </c>
      <c r="B220" s="42" t="s">
        <v>2</v>
      </c>
      <c r="C220" s="43" t="s">
        <v>14</v>
      </c>
      <c r="D220" s="77" t="s">
        <v>1</v>
      </c>
      <c r="E220" s="77"/>
      <c r="F220" s="106" t="s">
        <v>0</v>
      </c>
      <c r="G220" s="107"/>
      <c r="H220" s="23" t="s">
        <v>212</v>
      </c>
    </row>
    <row r="221" spans="1:8" ht="20.100000000000001" customHeight="1" thickBot="1">
      <c r="A221" s="16">
        <v>1</v>
      </c>
      <c r="B221" s="41">
        <v>2</v>
      </c>
      <c r="C221" s="36">
        <v>3</v>
      </c>
      <c r="D221" s="78">
        <v>4</v>
      </c>
      <c r="E221" s="78"/>
      <c r="F221" s="112">
        <v>5</v>
      </c>
      <c r="G221" s="113"/>
      <c r="H221" s="17">
        <v>6</v>
      </c>
    </row>
    <row r="222" spans="1:8" ht="78" customHeight="1">
      <c r="A222" s="68">
        <v>3</v>
      </c>
      <c r="B222" s="71" t="s">
        <v>105</v>
      </c>
      <c r="C222" s="74" t="s">
        <v>342</v>
      </c>
      <c r="D222" s="52" t="s">
        <v>223</v>
      </c>
      <c r="E222" s="39" t="s">
        <v>94</v>
      </c>
      <c r="F222" s="81" t="s">
        <v>95</v>
      </c>
      <c r="G222" s="82"/>
      <c r="H222" s="19"/>
    </row>
    <row r="223" spans="1:8" ht="75.75" customHeight="1">
      <c r="A223" s="69"/>
      <c r="B223" s="72"/>
      <c r="C223" s="75"/>
      <c r="D223" s="47" t="s">
        <v>103</v>
      </c>
      <c r="E223" s="37" t="s">
        <v>101</v>
      </c>
      <c r="F223" s="116" t="s">
        <v>102</v>
      </c>
      <c r="G223" s="117"/>
      <c r="H223" s="20"/>
    </row>
    <row r="224" spans="1:8" ht="77.25" customHeight="1">
      <c r="A224" s="69"/>
      <c r="B224" s="72"/>
      <c r="C224" s="75"/>
      <c r="D224" s="47" t="s">
        <v>166</v>
      </c>
      <c r="E224" s="37" t="s">
        <v>96</v>
      </c>
      <c r="F224" s="79" t="s">
        <v>104</v>
      </c>
      <c r="G224" s="79"/>
      <c r="H224" s="20"/>
    </row>
    <row r="225" spans="1:8" ht="104.25" customHeight="1">
      <c r="A225" s="69"/>
      <c r="B225" s="72"/>
      <c r="C225" s="75"/>
      <c r="D225" s="47" t="s">
        <v>196</v>
      </c>
      <c r="E225" s="37" t="s">
        <v>98</v>
      </c>
      <c r="F225" s="79" t="s">
        <v>99</v>
      </c>
      <c r="G225" s="79"/>
      <c r="H225" s="50"/>
    </row>
    <row r="226" spans="1:8" ht="89.1" customHeight="1">
      <c r="A226" s="69"/>
      <c r="B226" s="72"/>
      <c r="C226" s="75"/>
      <c r="D226" s="188" t="s">
        <v>213</v>
      </c>
      <c r="E226" s="188"/>
      <c r="F226" s="188"/>
      <c r="G226" s="188"/>
      <c r="H226" s="27" t="s">
        <v>221</v>
      </c>
    </row>
    <row r="227" spans="1:8" ht="67.5" customHeight="1">
      <c r="A227" s="69"/>
      <c r="B227" s="72"/>
      <c r="C227" s="75"/>
      <c r="D227" s="79" t="s">
        <v>214</v>
      </c>
      <c r="E227" s="79"/>
      <c r="F227" s="79"/>
      <c r="G227" s="79"/>
      <c r="H227" s="21"/>
    </row>
    <row r="228" spans="1:8" ht="81" customHeight="1" thickBot="1">
      <c r="A228" s="70"/>
      <c r="B228" s="73"/>
      <c r="C228" s="76"/>
      <c r="D228" s="108" t="s">
        <v>215</v>
      </c>
      <c r="E228" s="108"/>
      <c r="F228" s="108"/>
      <c r="G228" s="108"/>
      <c r="H228" s="24"/>
    </row>
    <row r="229" spans="1:8" ht="84.75" customHeight="1">
      <c r="A229" s="22" t="s">
        <v>3</v>
      </c>
      <c r="B229" s="42" t="s">
        <v>2</v>
      </c>
      <c r="C229" s="43" t="s">
        <v>14</v>
      </c>
      <c r="D229" s="77" t="s">
        <v>1</v>
      </c>
      <c r="E229" s="77"/>
      <c r="F229" s="77" t="s">
        <v>0</v>
      </c>
      <c r="G229" s="77"/>
      <c r="H229" s="23" t="s">
        <v>212</v>
      </c>
    </row>
    <row r="230" spans="1:8" ht="20.100000000000001" customHeight="1" thickBot="1">
      <c r="A230" s="16">
        <v>1</v>
      </c>
      <c r="B230" s="41">
        <v>2</v>
      </c>
      <c r="C230" s="36">
        <v>3</v>
      </c>
      <c r="D230" s="78">
        <v>4</v>
      </c>
      <c r="E230" s="78"/>
      <c r="F230" s="78">
        <v>5</v>
      </c>
      <c r="G230" s="78"/>
      <c r="H230" s="17">
        <v>6</v>
      </c>
    </row>
    <row r="231" spans="1:8" ht="50.1" customHeight="1">
      <c r="A231" s="68">
        <v>4</v>
      </c>
      <c r="B231" s="71" t="s">
        <v>107</v>
      </c>
      <c r="C231" s="74" t="s">
        <v>351</v>
      </c>
      <c r="D231" s="52" t="s">
        <v>223</v>
      </c>
      <c r="E231" s="39" t="s">
        <v>94</v>
      </c>
      <c r="F231" s="104" t="s">
        <v>95</v>
      </c>
      <c r="G231" s="104"/>
      <c r="H231" s="19"/>
    </row>
    <row r="232" spans="1:8" ht="83.25" customHeight="1">
      <c r="A232" s="69"/>
      <c r="B232" s="72"/>
      <c r="C232" s="75"/>
      <c r="D232" s="79" t="s">
        <v>108</v>
      </c>
      <c r="E232" s="79"/>
      <c r="F232" s="79" t="s">
        <v>99</v>
      </c>
      <c r="G232" s="79"/>
      <c r="H232" s="20"/>
    </row>
    <row r="233" spans="1:8" ht="96.75" customHeight="1">
      <c r="A233" s="69"/>
      <c r="B233" s="72"/>
      <c r="C233" s="75"/>
      <c r="D233" s="47" t="s">
        <v>159</v>
      </c>
      <c r="E233" s="37" t="s">
        <v>96</v>
      </c>
      <c r="F233" s="79" t="s">
        <v>97</v>
      </c>
      <c r="G233" s="79"/>
      <c r="H233" s="50"/>
    </row>
    <row r="234" spans="1:8" ht="77.099999999999994" customHeight="1">
      <c r="A234" s="69"/>
      <c r="B234" s="72"/>
      <c r="C234" s="75"/>
      <c r="D234" s="188" t="s">
        <v>213</v>
      </c>
      <c r="E234" s="188"/>
      <c r="F234" s="188"/>
      <c r="G234" s="188"/>
      <c r="H234" s="27" t="s">
        <v>221</v>
      </c>
    </row>
    <row r="235" spans="1:8" ht="68.25" customHeight="1">
      <c r="A235" s="69"/>
      <c r="B235" s="72"/>
      <c r="C235" s="75"/>
      <c r="D235" s="79" t="s">
        <v>214</v>
      </c>
      <c r="E235" s="79"/>
      <c r="F235" s="79"/>
      <c r="G235" s="79"/>
      <c r="H235" s="21"/>
    </row>
    <row r="236" spans="1:8" ht="72" customHeight="1" thickBot="1">
      <c r="A236" s="70"/>
      <c r="B236" s="73"/>
      <c r="C236" s="76"/>
      <c r="D236" s="108" t="s">
        <v>215</v>
      </c>
      <c r="E236" s="108"/>
      <c r="F236" s="108"/>
      <c r="G236" s="108"/>
      <c r="H236" s="24"/>
    </row>
    <row r="237" spans="1:8" ht="69.95" customHeight="1" thickBot="1">
      <c r="A237" s="109" t="s">
        <v>359</v>
      </c>
      <c r="B237" s="110"/>
      <c r="C237" s="110"/>
      <c r="D237" s="110"/>
      <c r="E237" s="110"/>
      <c r="F237" s="110"/>
      <c r="G237" s="111"/>
      <c r="H237" s="26">
        <f>SUM(H206,H207,H208,H210,H211,H214,H215,H216,H218,H219,H222,H223,H224,H225,H227,H228,H231,H232,H233,H235,H236)</f>
        <v>0</v>
      </c>
    </row>
    <row r="238" spans="1:8" ht="48.95" customHeight="1" thickBot="1">
      <c r="A238" s="86"/>
      <c r="B238" s="86"/>
      <c r="C238" s="86"/>
      <c r="D238" s="86"/>
      <c r="E238" s="86"/>
      <c r="F238" s="86"/>
      <c r="G238" s="86"/>
      <c r="H238" s="86"/>
    </row>
    <row r="239" spans="1:8" ht="69.95" customHeight="1" thickBot="1">
      <c r="A239" s="90" t="s">
        <v>259</v>
      </c>
      <c r="B239" s="91"/>
      <c r="C239" s="91"/>
      <c r="D239" s="91"/>
      <c r="E239" s="91"/>
      <c r="F239" s="91"/>
      <c r="G239" s="91"/>
      <c r="H239" s="92"/>
    </row>
    <row r="240" spans="1:8" ht="92.25" customHeight="1">
      <c r="A240" s="10" t="s">
        <v>3</v>
      </c>
      <c r="B240" s="11" t="s">
        <v>2</v>
      </c>
      <c r="C240" s="11" t="s">
        <v>14</v>
      </c>
      <c r="D240" s="87" t="s">
        <v>1</v>
      </c>
      <c r="E240" s="88"/>
      <c r="F240" s="87" t="s">
        <v>0</v>
      </c>
      <c r="G240" s="88"/>
      <c r="H240" s="12" t="s">
        <v>212</v>
      </c>
    </row>
    <row r="241" spans="1:8" ht="20.100000000000001" customHeight="1" thickBot="1">
      <c r="A241" s="13">
        <v>1</v>
      </c>
      <c r="B241" s="14">
        <v>2</v>
      </c>
      <c r="C241" s="14">
        <v>3</v>
      </c>
      <c r="D241" s="98">
        <v>4</v>
      </c>
      <c r="E241" s="99"/>
      <c r="F241" s="98">
        <v>5</v>
      </c>
      <c r="G241" s="99"/>
      <c r="H241" s="15">
        <v>6</v>
      </c>
    </row>
    <row r="242" spans="1:8" ht="50.1" customHeight="1">
      <c r="A242" s="68">
        <v>1</v>
      </c>
      <c r="B242" s="104" t="s">
        <v>201</v>
      </c>
      <c r="C242" s="104" t="s">
        <v>343</v>
      </c>
      <c r="D242" s="104" t="s">
        <v>33</v>
      </c>
      <c r="E242" s="104"/>
      <c r="F242" s="94" t="s">
        <v>37</v>
      </c>
      <c r="G242" s="95"/>
      <c r="H242" s="19"/>
    </row>
    <row r="243" spans="1:8" ht="50.1" customHeight="1">
      <c r="A243" s="69"/>
      <c r="B243" s="79"/>
      <c r="C243" s="79"/>
      <c r="D243" s="79" t="s">
        <v>34</v>
      </c>
      <c r="E243" s="79"/>
      <c r="F243" s="100" t="s">
        <v>38</v>
      </c>
      <c r="G243" s="101"/>
      <c r="H243" s="20"/>
    </row>
    <row r="244" spans="1:8" ht="50.1" customHeight="1">
      <c r="A244" s="69"/>
      <c r="B244" s="79"/>
      <c r="C244" s="79"/>
      <c r="D244" s="79" t="s">
        <v>35</v>
      </c>
      <c r="E244" s="79"/>
      <c r="F244" s="100" t="s">
        <v>39</v>
      </c>
      <c r="G244" s="101"/>
      <c r="H244" s="20"/>
    </row>
    <row r="245" spans="1:8" ht="49.5" customHeight="1">
      <c r="A245" s="69"/>
      <c r="B245" s="79"/>
      <c r="C245" s="79"/>
      <c r="D245" s="79" t="s">
        <v>24</v>
      </c>
      <c r="E245" s="79"/>
      <c r="F245" s="100" t="s">
        <v>40</v>
      </c>
      <c r="G245" s="101"/>
      <c r="H245" s="20"/>
    </row>
    <row r="246" spans="1:8" ht="50.1" customHeight="1" thickBot="1">
      <c r="A246" s="70"/>
      <c r="B246" s="80"/>
      <c r="C246" s="80"/>
      <c r="D246" s="80" t="s">
        <v>36</v>
      </c>
      <c r="E246" s="80"/>
      <c r="F246" s="96" t="s">
        <v>41</v>
      </c>
      <c r="G246" s="97"/>
      <c r="H246" s="24"/>
    </row>
    <row r="247" spans="1:8" ht="50.1" customHeight="1">
      <c r="A247" s="68">
        <v>2</v>
      </c>
      <c r="B247" s="104" t="s">
        <v>202</v>
      </c>
      <c r="C247" s="104" t="s">
        <v>344</v>
      </c>
      <c r="D247" s="103" t="s">
        <v>157</v>
      </c>
      <c r="E247" s="44" t="s">
        <v>42</v>
      </c>
      <c r="F247" s="94" t="s">
        <v>47</v>
      </c>
      <c r="G247" s="95"/>
      <c r="H247" s="19"/>
    </row>
    <row r="248" spans="1:8" ht="50.1" customHeight="1">
      <c r="A248" s="69"/>
      <c r="B248" s="105"/>
      <c r="C248" s="105"/>
      <c r="D248" s="102"/>
      <c r="E248" s="55" t="s">
        <v>43</v>
      </c>
      <c r="F248" s="100" t="s">
        <v>48</v>
      </c>
      <c r="G248" s="101"/>
      <c r="H248" s="20"/>
    </row>
    <row r="249" spans="1:8" ht="50.1" customHeight="1">
      <c r="A249" s="69"/>
      <c r="B249" s="79"/>
      <c r="C249" s="79"/>
      <c r="D249" s="102" t="s">
        <v>158</v>
      </c>
      <c r="E249" s="55" t="s">
        <v>42</v>
      </c>
      <c r="F249" s="100" t="s">
        <v>39</v>
      </c>
      <c r="G249" s="101"/>
      <c r="H249" s="20"/>
    </row>
    <row r="250" spans="1:8" ht="50.1" customHeight="1">
      <c r="A250" s="69"/>
      <c r="B250" s="79"/>
      <c r="C250" s="79"/>
      <c r="D250" s="102"/>
      <c r="E250" s="55" t="s">
        <v>43</v>
      </c>
      <c r="F250" s="100" t="s">
        <v>48</v>
      </c>
      <c r="G250" s="101"/>
      <c r="H250" s="20"/>
    </row>
    <row r="251" spans="1:8" ht="50.1" customHeight="1">
      <c r="A251" s="69"/>
      <c r="B251" s="79"/>
      <c r="C251" s="79"/>
      <c r="D251" s="116" t="s">
        <v>44</v>
      </c>
      <c r="E251" s="117"/>
      <c r="F251" s="100" t="s">
        <v>49</v>
      </c>
      <c r="G251" s="101"/>
      <c r="H251" s="20"/>
    </row>
    <row r="252" spans="1:8" ht="50.1" customHeight="1">
      <c r="A252" s="69"/>
      <c r="B252" s="79"/>
      <c r="C252" s="79"/>
      <c r="D252" s="116" t="s">
        <v>45</v>
      </c>
      <c r="E252" s="117"/>
      <c r="F252" s="100" t="s">
        <v>50</v>
      </c>
      <c r="G252" s="101"/>
      <c r="H252" s="20"/>
    </row>
    <row r="253" spans="1:8" ht="50.1" customHeight="1" thickBot="1">
      <c r="A253" s="70"/>
      <c r="B253" s="80"/>
      <c r="C253" s="80"/>
      <c r="D253" s="80" t="s">
        <v>46</v>
      </c>
      <c r="E253" s="80"/>
      <c r="F253" s="96" t="s">
        <v>40</v>
      </c>
      <c r="G253" s="97"/>
      <c r="H253" s="24"/>
    </row>
    <row r="254" spans="1:8" ht="50.1" customHeight="1">
      <c r="A254" s="68">
        <v>3</v>
      </c>
      <c r="B254" s="71" t="s">
        <v>154</v>
      </c>
      <c r="C254" s="71" t="s">
        <v>352</v>
      </c>
      <c r="D254" s="104" t="s">
        <v>33</v>
      </c>
      <c r="E254" s="104"/>
      <c r="F254" s="94" t="s">
        <v>37</v>
      </c>
      <c r="G254" s="95"/>
      <c r="H254" s="19"/>
    </row>
    <row r="255" spans="1:8" ht="50.1" customHeight="1">
      <c r="A255" s="69"/>
      <c r="B255" s="72"/>
      <c r="C255" s="72"/>
      <c r="D255" s="79" t="s">
        <v>34</v>
      </c>
      <c r="E255" s="79"/>
      <c r="F255" s="100" t="s">
        <v>38</v>
      </c>
      <c r="G255" s="101"/>
      <c r="H255" s="20"/>
    </row>
    <row r="256" spans="1:8" ht="50.1" customHeight="1">
      <c r="A256" s="69"/>
      <c r="B256" s="72"/>
      <c r="C256" s="72"/>
      <c r="D256" s="79" t="s">
        <v>35</v>
      </c>
      <c r="E256" s="79"/>
      <c r="F256" s="100" t="s">
        <v>39</v>
      </c>
      <c r="G256" s="101"/>
      <c r="H256" s="20"/>
    </row>
    <row r="257" spans="1:8" ht="50.1" customHeight="1">
      <c r="A257" s="69"/>
      <c r="B257" s="72"/>
      <c r="C257" s="72"/>
      <c r="D257" s="116" t="s">
        <v>24</v>
      </c>
      <c r="E257" s="117"/>
      <c r="F257" s="100" t="s">
        <v>40</v>
      </c>
      <c r="G257" s="101"/>
      <c r="H257" s="20"/>
    </row>
    <row r="258" spans="1:8" ht="50.1" customHeight="1">
      <c r="A258" s="69"/>
      <c r="B258" s="72"/>
      <c r="C258" s="72"/>
      <c r="D258" s="116" t="s">
        <v>51</v>
      </c>
      <c r="E258" s="117"/>
      <c r="F258" s="100" t="s">
        <v>53</v>
      </c>
      <c r="G258" s="101"/>
      <c r="H258" s="20"/>
    </row>
    <row r="259" spans="1:8" ht="50.1" customHeight="1" thickBot="1">
      <c r="A259" s="70"/>
      <c r="B259" s="73"/>
      <c r="C259" s="73"/>
      <c r="D259" s="149" t="s">
        <v>52</v>
      </c>
      <c r="E259" s="150"/>
      <c r="F259" s="96" t="s">
        <v>54</v>
      </c>
      <c r="G259" s="97"/>
      <c r="H259" s="24"/>
    </row>
    <row r="260" spans="1:8" ht="50.1" customHeight="1">
      <c r="A260" s="68">
        <v>4</v>
      </c>
      <c r="B260" s="71" t="s">
        <v>203</v>
      </c>
      <c r="C260" s="71" t="s">
        <v>353</v>
      </c>
      <c r="D260" s="104" t="s">
        <v>33</v>
      </c>
      <c r="E260" s="104"/>
      <c r="F260" s="94" t="s">
        <v>37</v>
      </c>
      <c r="G260" s="95"/>
      <c r="H260" s="19"/>
    </row>
    <row r="261" spans="1:8" ht="50.1" customHeight="1">
      <c r="A261" s="69"/>
      <c r="B261" s="72"/>
      <c r="C261" s="72"/>
      <c r="D261" s="79" t="s">
        <v>34</v>
      </c>
      <c r="E261" s="79"/>
      <c r="F261" s="100" t="s">
        <v>38</v>
      </c>
      <c r="G261" s="101"/>
      <c r="H261" s="20"/>
    </row>
    <row r="262" spans="1:8" ht="50.1" customHeight="1">
      <c r="A262" s="69"/>
      <c r="B262" s="72"/>
      <c r="C262" s="72"/>
      <c r="D262" s="79" t="s">
        <v>35</v>
      </c>
      <c r="E262" s="79"/>
      <c r="F262" s="100" t="s">
        <v>39</v>
      </c>
      <c r="G262" s="101"/>
      <c r="H262" s="20"/>
    </row>
    <row r="263" spans="1:8" ht="50.1" customHeight="1">
      <c r="A263" s="69"/>
      <c r="B263" s="72"/>
      <c r="C263" s="72"/>
      <c r="D263" s="116" t="s">
        <v>24</v>
      </c>
      <c r="E263" s="117"/>
      <c r="F263" s="100" t="s">
        <v>40</v>
      </c>
      <c r="G263" s="101"/>
      <c r="H263" s="20"/>
    </row>
    <row r="264" spans="1:8" ht="50.1" customHeight="1">
      <c r="A264" s="69"/>
      <c r="B264" s="72"/>
      <c r="C264" s="72"/>
      <c r="D264" s="116" t="s">
        <v>51</v>
      </c>
      <c r="E264" s="117"/>
      <c r="F264" s="100" t="s">
        <v>53</v>
      </c>
      <c r="G264" s="101"/>
      <c r="H264" s="20"/>
    </row>
    <row r="265" spans="1:8" ht="50.1" customHeight="1" thickBot="1">
      <c r="A265" s="69"/>
      <c r="B265" s="72"/>
      <c r="C265" s="72"/>
      <c r="D265" s="169" t="s">
        <v>55</v>
      </c>
      <c r="E265" s="170"/>
      <c r="F265" s="178" t="s">
        <v>50</v>
      </c>
      <c r="G265" s="179"/>
      <c r="H265" s="62"/>
    </row>
    <row r="266" spans="1:8" ht="69.95" customHeight="1" thickBot="1">
      <c r="A266" s="83" t="s">
        <v>359</v>
      </c>
      <c r="B266" s="84"/>
      <c r="C266" s="84"/>
      <c r="D266" s="84"/>
      <c r="E266" s="84"/>
      <c r="F266" s="84"/>
      <c r="G266" s="85"/>
      <c r="H266" s="9">
        <f>SUM(H242:H265)</f>
        <v>0</v>
      </c>
    </row>
    <row r="267" spans="1:8" ht="69.95" customHeight="1" thickBot="1">
      <c r="A267" s="120"/>
      <c r="B267" s="120"/>
      <c r="C267" s="120"/>
      <c r="D267" s="120"/>
      <c r="E267" s="120"/>
      <c r="F267" s="120"/>
      <c r="G267" s="120"/>
      <c r="H267" s="120"/>
    </row>
    <row r="268" spans="1:8" ht="69.95" customHeight="1" thickBot="1">
      <c r="A268" s="90" t="s">
        <v>260</v>
      </c>
      <c r="B268" s="91"/>
      <c r="C268" s="91"/>
      <c r="D268" s="91"/>
      <c r="E268" s="91"/>
      <c r="F268" s="91"/>
      <c r="G268" s="91"/>
      <c r="H268" s="92"/>
    </row>
    <row r="269" spans="1:8" ht="86.25" customHeight="1">
      <c r="A269" s="22" t="s">
        <v>3</v>
      </c>
      <c r="B269" s="61" t="s">
        <v>2</v>
      </c>
      <c r="C269" s="61" t="s">
        <v>14</v>
      </c>
      <c r="D269" s="106" t="s">
        <v>1</v>
      </c>
      <c r="E269" s="107"/>
      <c r="F269" s="106" t="s">
        <v>0</v>
      </c>
      <c r="G269" s="107"/>
      <c r="H269" s="23" t="s">
        <v>212</v>
      </c>
    </row>
    <row r="270" spans="1:8" ht="20.100000000000001" customHeight="1" thickBot="1">
      <c r="A270" s="16">
        <v>1</v>
      </c>
      <c r="B270" s="41">
        <v>2</v>
      </c>
      <c r="C270" s="41">
        <v>3</v>
      </c>
      <c r="D270" s="112">
        <v>4</v>
      </c>
      <c r="E270" s="113"/>
      <c r="F270" s="112">
        <v>5</v>
      </c>
      <c r="G270" s="113"/>
      <c r="H270" s="17">
        <v>6</v>
      </c>
    </row>
    <row r="271" spans="1:8" ht="72" customHeight="1">
      <c r="A271" s="161">
        <v>1</v>
      </c>
      <c r="B271" s="121" t="s">
        <v>261</v>
      </c>
      <c r="C271" s="121" t="s">
        <v>262</v>
      </c>
      <c r="D271" s="45" t="s">
        <v>263</v>
      </c>
      <c r="E271" s="45" t="s">
        <v>263</v>
      </c>
      <c r="F271" s="159" t="s">
        <v>264</v>
      </c>
      <c r="G271" s="159"/>
      <c r="H271" s="19"/>
    </row>
    <row r="272" spans="1:8" ht="69.75" customHeight="1">
      <c r="A272" s="155"/>
      <c r="B272" s="122"/>
      <c r="C272" s="122"/>
      <c r="D272" s="122" t="s">
        <v>265</v>
      </c>
      <c r="E272" s="122" t="s">
        <v>265</v>
      </c>
      <c r="F272" s="148" t="s">
        <v>264</v>
      </c>
      <c r="G272" s="148"/>
      <c r="H272" s="20"/>
    </row>
    <row r="273" spans="1:8" ht="73.5" customHeight="1">
      <c r="A273" s="155"/>
      <c r="B273" s="122"/>
      <c r="C273" s="122"/>
      <c r="D273" s="148" t="s">
        <v>266</v>
      </c>
      <c r="E273" s="34" t="s">
        <v>101</v>
      </c>
      <c r="F273" s="148" t="s">
        <v>264</v>
      </c>
      <c r="G273" s="148"/>
      <c r="H273" s="20"/>
    </row>
    <row r="274" spans="1:8" ht="83.25" customHeight="1" thickBot="1">
      <c r="A274" s="162"/>
      <c r="B274" s="124"/>
      <c r="C274" s="124"/>
      <c r="D274" s="147"/>
      <c r="E274" s="51" t="s">
        <v>267</v>
      </c>
      <c r="F274" s="147" t="s">
        <v>264</v>
      </c>
      <c r="G274" s="147"/>
      <c r="H274" s="24"/>
    </row>
    <row r="275" spans="1:8" ht="83.25" customHeight="1" thickBot="1">
      <c r="A275" s="109" t="s">
        <v>359</v>
      </c>
      <c r="B275" s="110"/>
      <c r="C275" s="110"/>
      <c r="D275" s="110"/>
      <c r="E275" s="110"/>
      <c r="F275" s="110"/>
      <c r="G275" s="111"/>
      <c r="H275" s="26">
        <f>SUM(H271:H274)</f>
        <v>0</v>
      </c>
    </row>
    <row r="276" spans="1:8" ht="69.95" customHeight="1" thickBot="1">
      <c r="A276" s="221"/>
      <c r="B276" s="221"/>
      <c r="C276" s="221"/>
      <c r="D276" s="221"/>
      <c r="E276" s="221"/>
      <c r="F276" s="221"/>
      <c r="G276" s="221"/>
      <c r="H276" s="221"/>
    </row>
    <row r="277" spans="1:8" ht="53.25" customHeight="1" thickBot="1">
      <c r="A277" s="90" t="s">
        <v>272</v>
      </c>
      <c r="B277" s="91"/>
      <c r="C277" s="91"/>
      <c r="D277" s="91"/>
      <c r="E277" s="91"/>
      <c r="F277" s="91"/>
      <c r="G277" s="91"/>
      <c r="H277" s="92"/>
    </row>
    <row r="278" spans="1:8" ht="71.25" customHeight="1">
      <c r="A278" s="10" t="s">
        <v>3</v>
      </c>
      <c r="B278" s="11" t="s">
        <v>2</v>
      </c>
      <c r="C278" s="11" t="s">
        <v>14</v>
      </c>
      <c r="D278" s="87" t="s">
        <v>1</v>
      </c>
      <c r="E278" s="88"/>
      <c r="F278" s="87" t="s">
        <v>0</v>
      </c>
      <c r="G278" s="88"/>
      <c r="H278" s="12" t="s">
        <v>212</v>
      </c>
    </row>
    <row r="279" spans="1:8" ht="20.100000000000001" customHeight="1" thickBot="1">
      <c r="A279" s="16">
        <v>1</v>
      </c>
      <c r="B279" s="41">
        <v>2</v>
      </c>
      <c r="C279" s="41">
        <v>3</v>
      </c>
      <c r="D279" s="112">
        <v>4</v>
      </c>
      <c r="E279" s="113"/>
      <c r="F279" s="112">
        <v>5</v>
      </c>
      <c r="G279" s="113"/>
      <c r="H279" s="17">
        <v>6</v>
      </c>
    </row>
    <row r="280" spans="1:8" ht="58.5" customHeight="1">
      <c r="A280" s="161">
        <v>1</v>
      </c>
      <c r="B280" s="121" t="s">
        <v>268</v>
      </c>
      <c r="C280" s="121" t="s">
        <v>345</v>
      </c>
      <c r="D280" s="121" t="s">
        <v>269</v>
      </c>
      <c r="E280" s="45" t="s">
        <v>269</v>
      </c>
      <c r="F280" s="159" t="s">
        <v>270</v>
      </c>
      <c r="G280" s="159"/>
      <c r="H280" s="19"/>
    </row>
    <row r="281" spans="1:8" ht="47.25" customHeight="1" thickBot="1">
      <c r="A281" s="162"/>
      <c r="B281" s="124"/>
      <c r="C281" s="124"/>
      <c r="D281" s="124"/>
      <c r="E281" s="51" t="s">
        <v>82</v>
      </c>
      <c r="F281" s="124" t="s">
        <v>271</v>
      </c>
      <c r="G281" s="124"/>
      <c r="H281" s="24"/>
    </row>
    <row r="282" spans="1:8" ht="57.75" customHeight="1" thickBot="1">
      <c r="A282" s="109" t="s">
        <v>359</v>
      </c>
      <c r="B282" s="110"/>
      <c r="C282" s="110"/>
      <c r="D282" s="110"/>
      <c r="E282" s="110"/>
      <c r="F282" s="110"/>
      <c r="G282" s="111"/>
      <c r="H282" s="26">
        <f>SUM(H280:H281)</f>
        <v>0</v>
      </c>
    </row>
    <row r="283" spans="1:8" ht="47.25" customHeight="1" thickBot="1">
      <c r="A283" s="235"/>
      <c r="B283" s="235"/>
      <c r="C283" s="235"/>
      <c r="D283" s="235"/>
      <c r="E283" s="235"/>
      <c r="F283" s="235"/>
      <c r="G283" s="235"/>
      <c r="H283" s="235"/>
    </row>
    <row r="284" spans="1:8" ht="57" customHeight="1" thickBot="1">
      <c r="A284" s="90" t="s">
        <v>273</v>
      </c>
      <c r="B284" s="91"/>
      <c r="C284" s="91"/>
      <c r="D284" s="91"/>
      <c r="E284" s="91"/>
      <c r="F284" s="91"/>
      <c r="G284" s="91"/>
      <c r="H284" s="92"/>
    </row>
    <row r="285" spans="1:8" ht="76.5" customHeight="1">
      <c r="A285" s="10" t="s">
        <v>3</v>
      </c>
      <c r="B285" s="11" t="s">
        <v>2</v>
      </c>
      <c r="C285" s="11" t="s">
        <v>14</v>
      </c>
      <c r="D285" s="87" t="s">
        <v>1</v>
      </c>
      <c r="E285" s="88"/>
      <c r="F285" s="87" t="s">
        <v>0</v>
      </c>
      <c r="G285" s="88"/>
      <c r="H285" s="12" t="s">
        <v>212</v>
      </c>
    </row>
    <row r="286" spans="1:8" ht="20.100000000000001" customHeight="1" thickBot="1">
      <c r="A286" s="16">
        <v>1</v>
      </c>
      <c r="B286" s="41">
        <v>2</v>
      </c>
      <c r="C286" s="41">
        <v>3</v>
      </c>
      <c r="D286" s="112">
        <v>4</v>
      </c>
      <c r="E286" s="113"/>
      <c r="F286" s="112">
        <v>5</v>
      </c>
      <c r="G286" s="113"/>
      <c r="H286" s="17">
        <v>6</v>
      </c>
    </row>
    <row r="287" spans="1:8" ht="42.75" customHeight="1">
      <c r="A287" s="161">
        <v>1</v>
      </c>
      <c r="B287" s="159" t="s">
        <v>274</v>
      </c>
      <c r="C287" s="121" t="s">
        <v>354</v>
      </c>
      <c r="D287" s="121" t="s">
        <v>275</v>
      </c>
      <c r="E287" s="48" t="s">
        <v>276</v>
      </c>
      <c r="F287" s="121" t="s">
        <v>277</v>
      </c>
      <c r="G287" s="121"/>
      <c r="H287" s="19"/>
    </row>
    <row r="288" spans="1:8" ht="48" customHeight="1">
      <c r="A288" s="155"/>
      <c r="B288" s="148"/>
      <c r="C288" s="122"/>
      <c r="D288" s="122"/>
      <c r="E288" s="35" t="s">
        <v>278</v>
      </c>
      <c r="F288" s="122" t="s">
        <v>279</v>
      </c>
      <c r="G288" s="122"/>
      <c r="H288" s="20"/>
    </row>
    <row r="289" spans="1:10" ht="51" customHeight="1">
      <c r="A289" s="155"/>
      <c r="B289" s="148"/>
      <c r="C289" s="122"/>
      <c r="D289" s="122" t="s">
        <v>280</v>
      </c>
      <c r="E289" s="35" t="s">
        <v>355</v>
      </c>
      <c r="F289" s="122" t="s">
        <v>281</v>
      </c>
      <c r="G289" s="122"/>
      <c r="H289" s="20"/>
    </row>
    <row r="290" spans="1:10" ht="52.5" customHeight="1" thickBot="1">
      <c r="A290" s="162"/>
      <c r="B290" s="147"/>
      <c r="C290" s="124"/>
      <c r="D290" s="124"/>
      <c r="E290" s="46" t="s">
        <v>282</v>
      </c>
      <c r="F290" s="124" t="s">
        <v>283</v>
      </c>
      <c r="G290" s="124"/>
      <c r="H290" s="24"/>
    </row>
    <row r="291" spans="1:10" ht="61.5" customHeight="1" thickBot="1">
      <c r="A291" s="83" t="s">
        <v>359</v>
      </c>
      <c r="B291" s="84"/>
      <c r="C291" s="84"/>
      <c r="D291" s="84"/>
      <c r="E291" s="84"/>
      <c r="F291" s="84"/>
      <c r="G291" s="85"/>
      <c r="H291" s="9">
        <f>SUM(H287:H290)</f>
        <v>0</v>
      </c>
    </row>
    <row r="292" spans="1:10" ht="76.5" customHeight="1">
      <c r="A292" s="238"/>
      <c r="B292" s="238"/>
      <c r="C292" s="238"/>
      <c r="D292" s="238"/>
      <c r="E292" s="238"/>
      <c r="F292" s="238"/>
      <c r="G292" s="238"/>
      <c r="H292" s="238"/>
      <c r="J292" s="63"/>
    </row>
    <row r="293" spans="1:10" ht="56.25" customHeight="1" thickBot="1">
      <c r="A293" s="224" t="s">
        <v>284</v>
      </c>
      <c r="B293" s="225"/>
      <c r="C293" s="225"/>
      <c r="D293" s="225"/>
      <c r="E293" s="225"/>
      <c r="F293" s="225"/>
      <c r="G293" s="225"/>
      <c r="H293" s="226"/>
    </row>
    <row r="294" spans="1:10" ht="75.75" customHeight="1">
      <c r="A294" s="10" t="s">
        <v>3</v>
      </c>
      <c r="B294" s="11" t="s">
        <v>2</v>
      </c>
      <c r="C294" s="11" t="s">
        <v>14</v>
      </c>
      <c r="D294" s="87" t="s">
        <v>1</v>
      </c>
      <c r="E294" s="88"/>
      <c r="F294" s="87" t="s">
        <v>0</v>
      </c>
      <c r="G294" s="88"/>
      <c r="H294" s="12" t="s">
        <v>212</v>
      </c>
    </row>
    <row r="295" spans="1:10" ht="20.100000000000001" customHeight="1" thickBot="1">
      <c r="A295" s="16">
        <v>1</v>
      </c>
      <c r="B295" s="41">
        <v>2</v>
      </c>
      <c r="C295" s="41">
        <v>3</v>
      </c>
      <c r="D295" s="112">
        <v>4</v>
      </c>
      <c r="E295" s="113"/>
      <c r="F295" s="112">
        <v>5</v>
      </c>
      <c r="G295" s="113"/>
      <c r="H295" s="17">
        <v>6</v>
      </c>
    </row>
    <row r="296" spans="1:10" ht="59.25" customHeight="1">
      <c r="A296" s="161">
        <v>1</v>
      </c>
      <c r="B296" s="121" t="s">
        <v>285</v>
      </c>
      <c r="C296" s="121" t="s">
        <v>286</v>
      </c>
      <c r="D296" s="121" t="s">
        <v>287</v>
      </c>
      <c r="E296" s="121"/>
      <c r="F296" s="121" t="s">
        <v>288</v>
      </c>
      <c r="G296" s="121"/>
      <c r="H296" s="19"/>
    </row>
    <row r="297" spans="1:10" ht="65.099999999999994" customHeight="1">
      <c r="A297" s="155"/>
      <c r="B297" s="122"/>
      <c r="C297" s="122"/>
      <c r="D297" s="122" t="s">
        <v>289</v>
      </c>
      <c r="E297" s="122"/>
      <c r="F297" s="122" t="s">
        <v>290</v>
      </c>
      <c r="G297" s="122"/>
      <c r="H297" s="20"/>
    </row>
    <row r="298" spans="1:10" ht="47.25" customHeight="1">
      <c r="A298" s="155"/>
      <c r="B298" s="122"/>
      <c r="C298" s="122"/>
      <c r="D298" s="122" t="s">
        <v>291</v>
      </c>
      <c r="E298" s="122"/>
      <c r="F298" s="122" t="s">
        <v>292</v>
      </c>
      <c r="G298" s="122"/>
      <c r="H298" s="20"/>
    </row>
    <row r="299" spans="1:10" ht="43.5" customHeight="1">
      <c r="A299" s="155"/>
      <c r="B299" s="122"/>
      <c r="C299" s="122"/>
      <c r="D299" s="122" t="s">
        <v>293</v>
      </c>
      <c r="E299" s="122"/>
      <c r="F299" s="122" t="s">
        <v>294</v>
      </c>
      <c r="G299" s="122"/>
      <c r="H299" s="20"/>
    </row>
    <row r="300" spans="1:10" ht="44.25" customHeight="1">
      <c r="A300" s="155"/>
      <c r="B300" s="122"/>
      <c r="C300" s="122"/>
      <c r="D300" s="122" t="s">
        <v>295</v>
      </c>
      <c r="E300" s="122"/>
      <c r="F300" s="122" t="s">
        <v>296</v>
      </c>
      <c r="G300" s="122"/>
      <c r="H300" s="20"/>
    </row>
    <row r="301" spans="1:10" ht="44.25" customHeight="1" thickBot="1">
      <c r="A301" s="162"/>
      <c r="B301" s="124"/>
      <c r="C301" s="124"/>
      <c r="D301" s="124" t="s">
        <v>358</v>
      </c>
      <c r="E301" s="124"/>
      <c r="F301" s="124" t="s">
        <v>297</v>
      </c>
      <c r="G301" s="124"/>
      <c r="H301" s="24"/>
    </row>
    <row r="302" spans="1:10" ht="39.75" customHeight="1">
      <c r="A302" s="161">
        <v>2</v>
      </c>
      <c r="B302" s="121" t="s">
        <v>298</v>
      </c>
      <c r="C302" s="121" t="s">
        <v>299</v>
      </c>
      <c r="D302" s="121" t="s">
        <v>301</v>
      </c>
      <c r="E302" s="45" t="s">
        <v>300</v>
      </c>
      <c r="F302" s="121" t="s">
        <v>297</v>
      </c>
      <c r="G302" s="121"/>
      <c r="H302" s="19"/>
    </row>
    <row r="303" spans="1:10" ht="42" customHeight="1">
      <c r="A303" s="155"/>
      <c r="B303" s="122"/>
      <c r="C303" s="122"/>
      <c r="D303" s="122"/>
      <c r="E303" s="35" t="s">
        <v>302</v>
      </c>
      <c r="F303" s="122" t="s">
        <v>303</v>
      </c>
      <c r="G303" s="122"/>
      <c r="H303" s="20"/>
    </row>
    <row r="304" spans="1:10" ht="45.75" customHeight="1">
      <c r="A304" s="155"/>
      <c r="B304" s="122"/>
      <c r="C304" s="122"/>
      <c r="D304" s="122"/>
      <c r="E304" s="35" t="s">
        <v>304</v>
      </c>
      <c r="F304" s="122" t="s">
        <v>305</v>
      </c>
      <c r="G304" s="122"/>
      <c r="H304" s="20"/>
    </row>
    <row r="305" spans="1:8" ht="50.1" customHeight="1">
      <c r="A305" s="155"/>
      <c r="B305" s="122"/>
      <c r="C305" s="122"/>
      <c r="D305" s="122"/>
      <c r="E305" s="35" t="s">
        <v>306</v>
      </c>
      <c r="F305" s="122" t="s">
        <v>307</v>
      </c>
      <c r="G305" s="122"/>
      <c r="H305" s="20"/>
    </row>
    <row r="306" spans="1:8" ht="42.75" customHeight="1">
      <c r="A306" s="155"/>
      <c r="B306" s="122"/>
      <c r="C306" s="122"/>
      <c r="D306" s="122"/>
      <c r="E306" s="35" t="s">
        <v>295</v>
      </c>
      <c r="F306" s="122" t="s">
        <v>296</v>
      </c>
      <c r="G306" s="122"/>
      <c r="H306" s="20"/>
    </row>
    <row r="307" spans="1:8" ht="50.1" customHeight="1" thickBot="1">
      <c r="A307" s="162"/>
      <c r="B307" s="124"/>
      <c r="C307" s="124"/>
      <c r="D307" s="46" t="s">
        <v>309</v>
      </c>
      <c r="E307" s="46" t="s">
        <v>308</v>
      </c>
      <c r="F307" s="124" t="s">
        <v>310</v>
      </c>
      <c r="G307" s="124"/>
      <c r="H307" s="24"/>
    </row>
    <row r="308" spans="1:8" ht="39.75" customHeight="1">
      <c r="A308" s="161">
        <v>3</v>
      </c>
      <c r="B308" s="121" t="s">
        <v>311</v>
      </c>
      <c r="C308" s="121" t="s">
        <v>312</v>
      </c>
      <c r="D308" s="159" t="s">
        <v>301</v>
      </c>
      <c r="E308" s="45" t="s">
        <v>300</v>
      </c>
      <c r="F308" s="121" t="s">
        <v>297</v>
      </c>
      <c r="G308" s="121"/>
      <c r="H308" s="19"/>
    </row>
    <row r="309" spans="1:8" ht="38.25" customHeight="1">
      <c r="A309" s="155"/>
      <c r="B309" s="122"/>
      <c r="C309" s="122"/>
      <c r="D309" s="148"/>
      <c r="E309" s="35" t="s">
        <v>302</v>
      </c>
      <c r="F309" s="122" t="s">
        <v>303</v>
      </c>
      <c r="G309" s="122"/>
      <c r="H309" s="20"/>
    </row>
    <row r="310" spans="1:8" ht="50.1" customHeight="1">
      <c r="A310" s="155"/>
      <c r="B310" s="122"/>
      <c r="C310" s="122"/>
      <c r="D310" s="148"/>
      <c r="E310" s="35" t="s">
        <v>304</v>
      </c>
      <c r="F310" s="122" t="s">
        <v>305</v>
      </c>
      <c r="G310" s="122"/>
      <c r="H310" s="20"/>
    </row>
    <row r="311" spans="1:8" ht="50.1" customHeight="1">
      <c r="A311" s="155"/>
      <c r="B311" s="122"/>
      <c r="C311" s="122"/>
      <c r="D311" s="148"/>
      <c r="E311" s="35" t="s">
        <v>306</v>
      </c>
      <c r="F311" s="122" t="s">
        <v>307</v>
      </c>
      <c r="G311" s="122"/>
      <c r="H311" s="20"/>
    </row>
    <row r="312" spans="1:8" ht="42" customHeight="1">
      <c r="A312" s="155"/>
      <c r="B312" s="122"/>
      <c r="C312" s="122"/>
      <c r="D312" s="148"/>
      <c r="E312" s="35" t="s">
        <v>295</v>
      </c>
      <c r="F312" s="122" t="s">
        <v>296</v>
      </c>
      <c r="G312" s="122"/>
      <c r="H312" s="20"/>
    </row>
    <row r="313" spans="1:8" ht="45" customHeight="1">
      <c r="A313" s="155"/>
      <c r="B313" s="122"/>
      <c r="C313" s="122"/>
      <c r="D313" s="148"/>
      <c r="E313" s="35" t="s">
        <v>313</v>
      </c>
      <c r="F313" s="122" t="s">
        <v>314</v>
      </c>
      <c r="G313" s="122"/>
      <c r="H313" s="20"/>
    </row>
    <row r="314" spans="1:8" ht="42.75" customHeight="1" thickBot="1">
      <c r="A314" s="162"/>
      <c r="B314" s="124"/>
      <c r="C314" s="124"/>
      <c r="D314" s="51" t="s">
        <v>309</v>
      </c>
      <c r="E314" s="46" t="s">
        <v>308</v>
      </c>
      <c r="F314" s="124" t="s">
        <v>310</v>
      </c>
      <c r="G314" s="124"/>
      <c r="H314" s="24"/>
    </row>
    <row r="315" spans="1:8" ht="40.5" customHeight="1">
      <c r="A315" s="161">
        <v>4</v>
      </c>
      <c r="B315" s="121" t="s">
        <v>315</v>
      </c>
      <c r="C315" s="121" t="s">
        <v>316</v>
      </c>
      <c r="D315" s="159" t="s">
        <v>301</v>
      </c>
      <c r="E315" s="45" t="s">
        <v>300</v>
      </c>
      <c r="F315" s="121" t="s">
        <v>297</v>
      </c>
      <c r="G315" s="121"/>
      <c r="H315" s="19"/>
    </row>
    <row r="316" spans="1:8" ht="38.25" customHeight="1">
      <c r="A316" s="155"/>
      <c r="B316" s="122"/>
      <c r="C316" s="122"/>
      <c r="D316" s="148"/>
      <c r="E316" s="35" t="s">
        <v>302</v>
      </c>
      <c r="F316" s="122" t="s">
        <v>303</v>
      </c>
      <c r="G316" s="122"/>
      <c r="H316" s="20"/>
    </row>
    <row r="317" spans="1:8" ht="50.1" customHeight="1">
      <c r="A317" s="155"/>
      <c r="B317" s="122"/>
      <c r="C317" s="122"/>
      <c r="D317" s="148"/>
      <c r="E317" s="35" t="s">
        <v>304</v>
      </c>
      <c r="F317" s="122" t="s">
        <v>305</v>
      </c>
      <c r="G317" s="122"/>
      <c r="H317" s="20"/>
    </row>
    <row r="318" spans="1:8" ht="50.1" customHeight="1">
      <c r="A318" s="155"/>
      <c r="B318" s="122"/>
      <c r="C318" s="122"/>
      <c r="D318" s="148"/>
      <c r="E318" s="35" t="s">
        <v>306</v>
      </c>
      <c r="F318" s="122" t="s">
        <v>307</v>
      </c>
      <c r="G318" s="122"/>
      <c r="H318" s="20"/>
    </row>
    <row r="319" spans="1:8" ht="43.5" customHeight="1">
      <c r="A319" s="155"/>
      <c r="B319" s="122"/>
      <c r="C319" s="122"/>
      <c r="D319" s="148"/>
      <c r="E319" s="122" t="s">
        <v>317</v>
      </c>
      <c r="F319" s="122" t="s">
        <v>318</v>
      </c>
      <c r="G319" s="122"/>
      <c r="H319" s="20"/>
    </row>
    <row r="320" spans="1:8" ht="41.25" customHeight="1">
      <c r="A320" s="155"/>
      <c r="B320" s="122"/>
      <c r="C320" s="122"/>
      <c r="D320" s="148"/>
      <c r="E320" s="122"/>
      <c r="F320" s="122" t="s">
        <v>319</v>
      </c>
      <c r="G320" s="122"/>
      <c r="H320" s="20"/>
    </row>
    <row r="321" spans="1:8" ht="38.25" customHeight="1">
      <c r="A321" s="155"/>
      <c r="B321" s="122"/>
      <c r="C321" s="122"/>
      <c r="D321" s="148"/>
      <c r="E321" s="35" t="s">
        <v>295</v>
      </c>
      <c r="F321" s="122" t="s">
        <v>296</v>
      </c>
      <c r="G321" s="122"/>
      <c r="H321" s="20"/>
    </row>
    <row r="322" spans="1:8" ht="44.25" customHeight="1">
      <c r="A322" s="155"/>
      <c r="B322" s="122"/>
      <c r="C322" s="122"/>
      <c r="D322" s="148"/>
      <c r="E322" s="35" t="s">
        <v>320</v>
      </c>
      <c r="F322" s="122" t="s">
        <v>321</v>
      </c>
      <c r="G322" s="122"/>
      <c r="H322" s="20"/>
    </row>
    <row r="323" spans="1:8" ht="39" customHeight="1">
      <c r="A323" s="155"/>
      <c r="B323" s="122"/>
      <c r="C323" s="122"/>
      <c r="D323" s="148" t="s">
        <v>309</v>
      </c>
      <c r="E323" s="35" t="s">
        <v>317</v>
      </c>
      <c r="F323" s="122" t="s">
        <v>318</v>
      </c>
      <c r="G323" s="122"/>
      <c r="H323" s="20"/>
    </row>
    <row r="324" spans="1:8" ht="45" customHeight="1" thickBot="1">
      <c r="A324" s="162"/>
      <c r="B324" s="124"/>
      <c r="C324" s="124"/>
      <c r="D324" s="147"/>
      <c r="E324" s="46" t="s">
        <v>308</v>
      </c>
      <c r="F324" s="124" t="s">
        <v>310</v>
      </c>
      <c r="G324" s="124"/>
      <c r="H324" s="24"/>
    </row>
    <row r="325" spans="1:8" ht="52.5" customHeight="1" thickBot="1">
      <c r="A325" s="109" t="s">
        <v>359</v>
      </c>
      <c r="B325" s="110"/>
      <c r="C325" s="110"/>
      <c r="D325" s="110"/>
      <c r="E325" s="110"/>
      <c r="F325" s="110"/>
      <c r="G325" s="111"/>
      <c r="H325" s="26">
        <f>SUM(H296:H324)</f>
        <v>0</v>
      </c>
    </row>
    <row r="326" spans="1:8" ht="30" customHeight="1">
      <c r="A326" s="221"/>
      <c r="B326" s="221"/>
      <c r="C326" s="221"/>
      <c r="D326" s="221"/>
      <c r="E326" s="221"/>
      <c r="F326" s="221"/>
      <c r="G326" s="221"/>
      <c r="H326" s="221"/>
    </row>
    <row r="327" spans="1:8" ht="196.5" customHeight="1">
      <c r="A327" s="228" t="s">
        <v>222</v>
      </c>
      <c r="B327" s="228"/>
      <c r="C327" s="228"/>
      <c r="D327" s="228"/>
      <c r="E327" s="228"/>
      <c r="F327" s="228"/>
      <c r="G327" s="228"/>
      <c r="H327" s="228"/>
    </row>
    <row r="328" spans="1:8" ht="33" customHeight="1">
      <c r="A328" s="236"/>
      <c r="B328" s="236"/>
      <c r="C328" s="236"/>
      <c r="D328" s="236"/>
      <c r="E328" s="236"/>
      <c r="F328" s="236"/>
      <c r="G328" s="236"/>
      <c r="H328" s="236"/>
    </row>
    <row r="329" spans="1:8" ht="45" customHeight="1" thickBot="1">
      <c r="A329" s="227" t="s">
        <v>225</v>
      </c>
      <c r="B329" s="227"/>
      <c r="C329" s="227"/>
      <c r="D329" s="227"/>
      <c r="E329" s="227"/>
      <c r="F329" s="227"/>
      <c r="G329" s="227"/>
      <c r="H329" s="227"/>
    </row>
    <row r="330" spans="1:8" ht="90.75" customHeight="1">
      <c r="A330" s="213" t="s">
        <v>190</v>
      </c>
      <c r="B330" s="214"/>
      <c r="C330" s="214"/>
      <c r="D330" s="214"/>
      <c r="E330" s="214"/>
      <c r="F330" s="180" t="s">
        <v>156</v>
      </c>
      <c r="G330" s="181"/>
      <c r="H330" s="182"/>
    </row>
    <row r="331" spans="1:8" ht="93.75" customHeight="1" thickBot="1">
      <c r="A331" s="183" t="s">
        <v>13</v>
      </c>
      <c r="B331" s="184"/>
      <c r="C331" s="184"/>
      <c r="D331" s="184"/>
      <c r="E331" s="184"/>
      <c r="F331" s="185" t="s">
        <v>156</v>
      </c>
      <c r="G331" s="186"/>
      <c r="H331" s="187"/>
    </row>
    <row r="332" spans="1:8" ht="90.75" customHeight="1">
      <c r="A332" s="213" t="s">
        <v>189</v>
      </c>
      <c r="B332" s="214"/>
      <c r="C332" s="214"/>
      <c r="D332" s="214"/>
      <c r="E332" s="214"/>
      <c r="F332" s="180" t="s">
        <v>156</v>
      </c>
      <c r="G332" s="181"/>
      <c r="H332" s="182"/>
    </row>
    <row r="333" spans="1:8" ht="93.75" customHeight="1" thickBot="1">
      <c r="A333" s="183" t="s">
        <v>13</v>
      </c>
      <c r="B333" s="184"/>
      <c r="C333" s="184"/>
      <c r="D333" s="184"/>
      <c r="E333" s="184"/>
      <c r="F333" s="185" t="s">
        <v>156</v>
      </c>
      <c r="G333" s="186"/>
      <c r="H333" s="187"/>
    </row>
    <row r="334" spans="1:8" ht="92.25" customHeight="1">
      <c r="A334" s="213" t="s">
        <v>188</v>
      </c>
      <c r="B334" s="214"/>
      <c r="C334" s="214"/>
      <c r="D334" s="214"/>
      <c r="E334" s="214"/>
      <c r="F334" s="180" t="s">
        <v>156</v>
      </c>
      <c r="G334" s="181"/>
      <c r="H334" s="182"/>
    </row>
    <row r="335" spans="1:8" ht="99.95" customHeight="1" thickBot="1">
      <c r="A335" s="183" t="s">
        <v>13</v>
      </c>
      <c r="B335" s="184"/>
      <c r="C335" s="184"/>
      <c r="D335" s="184"/>
      <c r="E335" s="184"/>
      <c r="F335" s="185" t="s">
        <v>156</v>
      </c>
      <c r="G335" s="186"/>
      <c r="H335" s="187"/>
    </row>
    <row r="336" spans="1:8" ht="99.95" customHeight="1">
      <c r="A336" s="213" t="s">
        <v>187</v>
      </c>
      <c r="B336" s="214"/>
      <c r="C336" s="214"/>
      <c r="D336" s="214"/>
      <c r="E336" s="214"/>
      <c r="F336" s="180" t="s">
        <v>156</v>
      </c>
      <c r="G336" s="181"/>
      <c r="H336" s="182"/>
    </row>
    <row r="337" spans="1:8" ht="99.95" customHeight="1" thickBot="1">
      <c r="A337" s="183" t="s">
        <v>13</v>
      </c>
      <c r="B337" s="184"/>
      <c r="C337" s="184"/>
      <c r="D337" s="184"/>
      <c r="E337" s="184"/>
      <c r="F337" s="185" t="s">
        <v>156</v>
      </c>
      <c r="G337" s="186"/>
      <c r="H337" s="187"/>
    </row>
    <row r="338" spans="1:8" ht="99.95" customHeight="1">
      <c r="A338" s="213" t="s">
        <v>186</v>
      </c>
      <c r="B338" s="214"/>
      <c r="C338" s="214"/>
      <c r="D338" s="214"/>
      <c r="E338" s="214"/>
      <c r="F338" s="180" t="s">
        <v>156</v>
      </c>
      <c r="G338" s="181"/>
      <c r="H338" s="182"/>
    </row>
    <row r="339" spans="1:8" ht="99.95" customHeight="1" thickBot="1">
      <c r="A339" s="183" t="s">
        <v>13</v>
      </c>
      <c r="B339" s="184"/>
      <c r="C339" s="184"/>
      <c r="D339" s="184"/>
      <c r="E339" s="184"/>
      <c r="F339" s="185" t="s">
        <v>156</v>
      </c>
      <c r="G339" s="186"/>
      <c r="H339" s="187"/>
    </row>
    <row r="340" spans="1:8" ht="99.95" customHeight="1">
      <c r="A340" s="213" t="s">
        <v>185</v>
      </c>
      <c r="B340" s="214"/>
      <c r="C340" s="214"/>
      <c r="D340" s="214"/>
      <c r="E340" s="214"/>
      <c r="F340" s="180" t="s">
        <v>156</v>
      </c>
      <c r="G340" s="181"/>
      <c r="H340" s="182"/>
    </row>
    <row r="341" spans="1:8" ht="99.95" customHeight="1" thickBot="1">
      <c r="A341" s="183" t="s">
        <v>13</v>
      </c>
      <c r="B341" s="184"/>
      <c r="C341" s="184"/>
      <c r="D341" s="184"/>
      <c r="E341" s="184"/>
      <c r="F341" s="185" t="s">
        <v>156</v>
      </c>
      <c r="G341" s="186"/>
      <c r="H341" s="187"/>
    </row>
    <row r="342" spans="1:8" ht="99.95" customHeight="1">
      <c r="A342" s="213" t="s">
        <v>184</v>
      </c>
      <c r="B342" s="214"/>
      <c r="C342" s="214"/>
      <c r="D342" s="214"/>
      <c r="E342" s="214"/>
      <c r="F342" s="180" t="s">
        <v>156</v>
      </c>
      <c r="G342" s="181"/>
      <c r="H342" s="182"/>
    </row>
    <row r="343" spans="1:8" ht="99.95" customHeight="1" thickBot="1">
      <c r="A343" s="183" t="s">
        <v>13</v>
      </c>
      <c r="B343" s="184"/>
      <c r="C343" s="184"/>
      <c r="D343" s="184"/>
      <c r="E343" s="184"/>
      <c r="F343" s="185" t="s">
        <v>156</v>
      </c>
      <c r="G343" s="186"/>
      <c r="H343" s="187"/>
    </row>
    <row r="344" spans="1:8" ht="99.95" customHeight="1">
      <c r="A344" s="213" t="s">
        <v>183</v>
      </c>
      <c r="B344" s="214"/>
      <c r="C344" s="214"/>
      <c r="D344" s="214"/>
      <c r="E344" s="214"/>
      <c r="F344" s="180" t="s">
        <v>156</v>
      </c>
      <c r="G344" s="181"/>
      <c r="H344" s="182"/>
    </row>
    <row r="345" spans="1:8" ht="99.95" customHeight="1" thickBot="1">
      <c r="A345" s="183" t="s">
        <v>13</v>
      </c>
      <c r="B345" s="184"/>
      <c r="C345" s="184"/>
      <c r="D345" s="184"/>
      <c r="E345" s="184"/>
      <c r="F345" s="185" t="s">
        <v>156</v>
      </c>
      <c r="G345" s="186"/>
      <c r="H345" s="187"/>
    </row>
    <row r="346" spans="1:8" ht="99.95" customHeight="1">
      <c r="A346" s="213" t="s">
        <v>182</v>
      </c>
      <c r="B346" s="214"/>
      <c r="C346" s="214"/>
      <c r="D346" s="214"/>
      <c r="E346" s="214"/>
      <c r="F346" s="180" t="s">
        <v>156</v>
      </c>
      <c r="G346" s="181"/>
      <c r="H346" s="182"/>
    </row>
    <row r="347" spans="1:8" ht="99.95" customHeight="1" thickBot="1">
      <c r="A347" s="183" t="s">
        <v>13</v>
      </c>
      <c r="B347" s="184"/>
      <c r="C347" s="184"/>
      <c r="D347" s="184"/>
      <c r="E347" s="184"/>
      <c r="F347" s="185" t="s">
        <v>156</v>
      </c>
      <c r="G347" s="186"/>
      <c r="H347" s="187"/>
    </row>
    <row r="348" spans="1:8" ht="99.95" customHeight="1">
      <c r="A348" s="213" t="s">
        <v>181</v>
      </c>
      <c r="B348" s="214"/>
      <c r="C348" s="214"/>
      <c r="D348" s="214"/>
      <c r="E348" s="214"/>
      <c r="F348" s="180" t="s">
        <v>156</v>
      </c>
      <c r="G348" s="181"/>
      <c r="H348" s="182"/>
    </row>
    <row r="349" spans="1:8" ht="99.95" customHeight="1" thickBot="1">
      <c r="A349" s="183" t="s">
        <v>13</v>
      </c>
      <c r="B349" s="184"/>
      <c r="C349" s="184"/>
      <c r="D349" s="184"/>
      <c r="E349" s="184"/>
      <c r="F349" s="185" t="s">
        <v>156</v>
      </c>
      <c r="G349" s="186"/>
      <c r="H349" s="187"/>
    </row>
    <row r="350" spans="1:8" ht="99.95" customHeight="1">
      <c r="A350" s="213" t="s">
        <v>180</v>
      </c>
      <c r="B350" s="214"/>
      <c r="C350" s="214"/>
      <c r="D350" s="214"/>
      <c r="E350" s="214"/>
      <c r="F350" s="180" t="s">
        <v>156</v>
      </c>
      <c r="G350" s="181"/>
      <c r="H350" s="182"/>
    </row>
    <row r="351" spans="1:8" ht="99.95" customHeight="1" thickBot="1">
      <c r="A351" s="183" t="s">
        <v>13</v>
      </c>
      <c r="B351" s="184"/>
      <c r="C351" s="184"/>
      <c r="D351" s="184"/>
      <c r="E351" s="184"/>
      <c r="F351" s="185" t="s">
        <v>156</v>
      </c>
      <c r="G351" s="186"/>
      <c r="H351" s="187"/>
    </row>
    <row r="352" spans="1:8" ht="99.95" customHeight="1">
      <c r="A352" s="213" t="s">
        <v>179</v>
      </c>
      <c r="B352" s="214"/>
      <c r="C352" s="214"/>
      <c r="D352" s="214"/>
      <c r="E352" s="214"/>
      <c r="F352" s="180" t="s">
        <v>156</v>
      </c>
      <c r="G352" s="181"/>
      <c r="H352" s="182"/>
    </row>
    <row r="353" spans="1:8" ht="99.95" customHeight="1" thickBot="1">
      <c r="A353" s="183" t="s">
        <v>13</v>
      </c>
      <c r="B353" s="184"/>
      <c r="C353" s="184"/>
      <c r="D353" s="184"/>
      <c r="E353" s="184"/>
      <c r="F353" s="185" t="s">
        <v>156</v>
      </c>
      <c r="G353" s="186"/>
      <c r="H353" s="187"/>
    </row>
    <row r="354" spans="1:8" ht="99.95" customHeight="1">
      <c r="A354" s="213" t="s">
        <v>178</v>
      </c>
      <c r="B354" s="214"/>
      <c r="C354" s="214"/>
      <c r="D354" s="214"/>
      <c r="E354" s="214"/>
      <c r="F354" s="180" t="s">
        <v>156</v>
      </c>
      <c r="G354" s="181"/>
      <c r="H354" s="182"/>
    </row>
    <row r="355" spans="1:8" ht="99.95" customHeight="1" thickBot="1">
      <c r="A355" s="183" t="s">
        <v>13</v>
      </c>
      <c r="B355" s="184"/>
      <c r="C355" s="184"/>
      <c r="D355" s="184"/>
      <c r="E355" s="184"/>
      <c r="F355" s="185" t="s">
        <v>156</v>
      </c>
      <c r="G355" s="186"/>
      <c r="H355" s="187"/>
    </row>
    <row r="356" spans="1:8" ht="99.95" customHeight="1">
      <c r="A356" s="213" t="s">
        <v>177</v>
      </c>
      <c r="B356" s="214"/>
      <c r="C356" s="214"/>
      <c r="D356" s="214"/>
      <c r="E356" s="214"/>
      <c r="F356" s="180" t="s">
        <v>156</v>
      </c>
      <c r="G356" s="181"/>
      <c r="H356" s="182"/>
    </row>
    <row r="357" spans="1:8" ht="99.95" customHeight="1" thickBot="1">
      <c r="A357" s="183" t="s">
        <v>13</v>
      </c>
      <c r="B357" s="184"/>
      <c r="C357" s="184"/>
      <c r="D357" s="184"/>
      <c r="E357" s="184"/>
      <c r="F357" s="185" t="s">
        <v>156</v>
      </c>
      <c r="G357" s="186"/>
      <c r="H357" s="187"/>
    </row>
    <row r="358" spans="1:8" ht="99.95" customHeight="1">
      <c r="A358" s="213" t="s">
        <v>176</v>
      </c>
      <c r="B358" s="214"/>
      <c r="C358" s="214"/>
      <c r="D358" s="214"/>
      <c r="E358" s="214"/>
      <c r="F358" s="180" t="s">
        <v>156</v>
      </c>
      <c r="G358" s="181"/>
      <c r="H358" s="182"/>
    </row>
    <row r="359" spans="1:8" ht="99.95" customHeight="1" thickBot="1">
      <c r="A359" s="183" t="s">
        <v>13</v>
      </c>
      <c r="B359" s="184"/>
      <c r="C359" s="184"/>
      <c r="D359" s="184"/>
      <c r="E359" s="184"/>
      <c r="F359" s="185" t="s">
        <v>156</v>
      </c>
      <c r="G359" s="186"/>
      <c r="H359" s="187"/>
    </row>
    <row r="360" spans="1:8" ht="99.95" customHeight="1">
      <c r="A360" s="213" t="s">
        <v>175</v>
      </c>
      <c r="B360" s="214"/>
      <c r="C360" s="214"/>
      <c r="D360" s="214"/>
      <c r="E360" s="214"/>
      <c r="F360" s="180" t="s">
        <v>156</v>
      </c>
      <c r="G360" s="181"/>
      <c r="H360" s="182"/>
    </row>
    <row r="361" spans="1:8" ht="99.95" customHeight="1" thickBot="1">
      <c r="A361" s="183" t="s">
        <v>13</v>
      </c>
      <c r="B361" s="184"/>
      <c r="C361" s="184"/>
      <c r="D361" s="184"/>
      <c r="E361" s="184"/>
      <c r="F361" s="185" t="s">
        <v>156</v>
      </c>
      <c r="G361" s="186"/>
      <c r="H361" s="187"/>
    </row>
    <row r="362" spans="1:8" ht="99.95" customHeight="1">
      <c r="A362" s="213" t="s">
        <v>361</v>
      </c>
      <c r="B362" s="214"/>
      <c r="C362" s="214"/>
      <c r="D362" s="214"/>
      <c r="E362" s="214"/>
      <c r="F362" s="180" t="s">
        <v>156</v>
      </c>
      <c r="G362" s="181"/>
      <c r="H362" s="182"/>
    </row>
    <row r="363" spans="1:8" ht="99.95" customHeight="1" thickBot="1">
      <c r="A363" s="183" t="s">
        <v>13</v>
      </c>
      <c r="B363" s="184"/>
      <c r="C363" s="184"/>
      <c r="D363" s="184"/>
      <c r="E363" s="184"/>
      <c r="F363" s="185" t="s">
        <v>156</v>
      </c>
      <c r="G363" s="186"/>
      <c r="H363" s="187"/>
    </row>
    <row r="364" spans="1:8" ht="99.95" customHeight="1">
      <c r="A364" s="213" t="s">
        <v>362</v>
      </c>
      <c r="B364" s="214"/>
      <c r="C364" s="214"/>
      <c r="D364" s="214"/>
      <c r="E364" s="214"/>
      <c r="F364" s="180" t="s">
        <v>156</v>
      </c>
      <c r="G364" s="181"/>
      <c r="H364" s="182"/>
    </row>
    <row r="365" spans="1:8" ht="99.95" customHeight="1" thickBot="1">
      <c r="A365" s="183" t="s">
        <v>13</v>
      </c>
      <c r="B365" s="184"/>
      <c r="C365" s="184"/>
      <c r="D365" s="184"/>
      <c r="E365" s="184"/>
      <c r="F365" s="185" t="s">
        <v>156</v>
      </c>
      <c r="G365" s="186"/>
      <c r="H365" s="187"/>
    </row>
    <row r="366" spans="1:8" ht="99.95" customHeight="1">
      <c r="A366" s="213" t="s">
        <v>366</v>
      </c>
      <c r="B366" s="214"/>
      <c r="C366" s="214"/>
      <c r="D366" s="214"/>
      <c r="E366" s="214"/>
      <c r="F366" s="180" t="s">
        <v>156</v>
      </c>
      <c r="G366" s="181"/>
      <c r="H366" s="182"/>
    </row>
    <row r="367" spans="1:8" ht="99.95" customHeight="1" thickBot="1">
      <c r="A367" s="183" t="s">
        <v>13</v>
      </c>
      <c r="B367" s="184"/>
      <c r="C367" s="184"/>
      <c r="D367" s="184"/>
      <c r="E367" s="184"/>
      <c r="F367" s="185" t="s">
        <v>156</v>
      </c>
      <c r="G367" s="186"/>
      <c r="H367" s="187"/>
    </row>
    <row r="368" spans="1:8" ht="99.95" customHeight="1">
      <c r="A368" s="213" t="s">
        <v>367</v>
      </c>
      <c r="B368" s="214"/>
      <c r="C368" s="214"/>
      <c r="D368" s="214"/>
      <c r="E368" s="214"/>
      <c r="F368" s="180" t="s">
        <v>156</v>
      </c>
      <c r="G368" s="181"/>
      <c r="H368" s="182"/>
    </row>
    <row r="369" spans="1:8" ht="99.95" customHeight="1" thickBot="1">
      <c r="A369" s="183" t="s">
        <v>13</v>
      </c>
      <c r="B369" s="184"/>
      <c r="C369" s="184"/>
      <c r="D369" s="184"/>
      <c r="E369" s="184"/>
      <c r="F369" s="185" t="s">
        <v>156</v>
      </c>
      <c r="G369" s="186"/>
      <c r="H369" s="187"/>
    </row>
    <row r="370" spans="1:8" ht="99.95" customHeight="1">
      <c r="A370" s="213" t="s">
        <v>368</v>
      </c>
      <c r="B370" s="214"/>
      <c r="C370" s="214"/>
      <c r="D370" s="214"/>
      <c r="E370" s="214"/>
      <c r="F370" s="180" t="s">
        <v>156</v>
      </c>
      <c r="G370" s="181"/>
      <c r="H370" s="182"/>
    </row>
    <row r="371" spans="1:8" ht="100.5" customHeight="1" thickBot="1">
      <c r="A371" s="183" t="s">
        <v>13</v>
      </c>
      <c r="B371" s="184"/>
      <c r="C371" s="184"/>
      <c r="D371" s="184"/>
      <c r="E371" s="184"/>
      <c r="F371" s="185" t="s">
        <v>156</v>
      </c>
      <c r="G371" s="186"/>
      <c r="H371" s="187"/>
    </row>
    <row r="372" spans="1:8" ht="33.75" customHeight="1">
      <c r="A372" s="237" t="s">
        <v>363</v>
      </c>
      <c r="B372" s="237"/>
      <c r="C372" s="237"/>
      <c r="D372" s="237"/>
      <c r="E372" s="237"/>
      <c r="F372" s="237"/>
      <c r="G372" s="237"/>
      <c r="H372" s="237"/>
    </row>
    <row r="373" spans="1:8" ht="95.25" customHeight="1">
      <c r="A373" s="211" t="s">
        <v>372</v>
      </c>
      <c r="B373" s="211"/>
      <c r="C373" s="211"/>
      <c r="D373" s="211"/>
      <c r="E373" s="211"/>
      <c r="F373" s="211"/>
      <c r="G373" s="211"/>
      <c r="H373" s="211"/>
    </row>
    <row r="374" spans="1:8" ht="36" customHeight="1">
      <c r="A374" s="239" t="s">
        <v>364</v>
      </c>
      <c r="B374" s="239"/>
      <c r="C374" s="239"/>
      <c r="D374" s="239"/>
      <c r="E374" s="239"/>
      <c r="F374" s="239"/>
      <c r="G374" s="239"/>
      <c r="H374" s="239"/>
    </row>
    <row r="375" spans="1:8" ht="42.6" customHeight="1">
      <c r="A375" s="119" t="s">
        <v>374</v>
      </c>
      <c r="B375" s="119"/>
      <c r="C375" s="119"/>
      <c r="D375" s="119"/>
      <c r="E375" s="119"/>
      <c r="F375" s="119"/>
      <c r="G375" s="119"/>
      <c r="H375" s="119"/>
    </row>
    <row r="376" spans="1:8" ht="15" customHeight="1">
      <c r="A376" s="240"/>
      <c r="B376" s="240"/>
      <c r="C376" s="240"/>
      <c r="D376" s="240"/>
      <c r="E376" s="240"/>
      <c r="F376" s="240"/>
      <c r="G376" s="240"/>
      <c r="H376" s="240"/>
    </row>
    <row r="378" spans="1:8" ht="117.95" customHeight="1">
      <c r="A378" s="211" t="s">
        <v>12</v>
      </c>
      <c r="B378" s="211"/>
      <c r="C378" s="211"/>
      <c r="D378" s="211"/>
      <c r="E378" s="211"/>
      <c r="F378" s="211"/>
      <c r="G378" s="211"/>
      <c r="H378" s="211"/>
    </row>
    <row r="380" spans="1:8" s="60" customFormat="1" ht="74.25" customHeight="1">
      <c r="B380" s="232" t="s">
        <v>373</v>
      </c>
      <c r="C380" s="233"/>
      <c r="D380" s="233"/>
      <c r="E380" s="233"/>
      <c r="F380" s="233"/>
      <c r="G380" s="233"/>
      <c r="H380" s="233"/>
    </row>
    <row r="381" spans="1:8" s="60" customFormat="1">
      <c r="E381" s="2"/>
      <c r="F381" s="1"/>
      <c r="G381" s="1"/>
      <c r="H381" s="1"/>
    </row>
    <row r="384" spans="1:8" ht="14.1" customHeight="1"/>
    <row r="392" spans="1:8" ht="12" customHeight="1"/>
    <row r="395" spans="1:8" ht="174.6" customHeight="1">
      <c r="A395" s="212" t="s">
        <v>360</v>
      </c>
      <c r="B395" s="212"/>
      <c r="C395" s="212"/>
      <c r="D395" s="212"/>
      <c r="E395" s="212"/>
      <c r="F395" s="212"/>
      <c r="G395" s="212"/>
      <c r="H395" s="212"/>
    </row>
  </sheetData>
  <protectedRanges>
    <protectedRange sqref="H242:H265 H271:H274 H280:H281 H287:H290 H296:H324 F330:H371 A375 A381:H391" name="Rozstęp2"/>
    <protectedRange sqref="A3:C12 C13:H14 C16:H17 B20:B24 H34:H44 H50:H59 H65:H72 H78:H85 H91:H96 H102:H107 H113:H116 H122:H123 H129:H134 H140:H157 H163:H166 H172:H178 H184 H190:H191 H197:H200 H206:H208 H210:H211 H214:H216 H218:H219 H222:H225 H227:H228 H231:H233 H235:H236" name="Rozstęp1"/>
  </protectedRanges>
  <mergeCells count="669">
    <mergeCell ref="F368:H368"/>
    <mergeCell ref="F369:H369"/>
    <mergeCell ref="A370:E370"/>
    <mergeCell ref="F370:H370"/>
    <mergeCell ref="B380:H380"/>
    <mergeCell ref="A28:H28"/>
    <mergeCell ref="A283:H283"/>
    <mergeCell ref="A326:H326"/>
    <mergeCell ref="A328:H328"/>
    <mergeCell ref="A372:H372"/>
    <mergeCell ref="A292:H292"/>
    <mergeCell ref="A374:H374"/>
    <mergeCell ref="A376:H376"/>
    <mergeCell ref="A371:E371"/>
    <mergeCell ref="F371:H371"/>
    <mergeCell ref="F317:G317"/>
    <mergeCell ref="F318:G318"/>
    <mergeCell ref="F319:G319"/>
    <mergeCell ref="F320:G320"/>
    <mergeCell ref="E319:E320"/>
    <mergeCell ref="F330:H330"/>
    <mergeCell ref="A330:E330"/>
    <mergeCell ref="F313:G313"/>
    <mergeCell ref="F296:G296"/>
    <mergeCell ref="A325:G325"/>
    <mergeCell ref="A327:H327"/>
    <mergeCell ref="A27:H27"/>
    <mergeCell ref="A362:E362"/>
    <mergeCell ref="F362:H362"/>
    <mergeCell ref="A363:E363"/>
    <mergeCell ref="F363:H363"/>
    <mergeCell ref="A364:E364"/>
    <mergeCell ref="F364:H364"/>
    <mergeCell ref="F321:G321"/>
    <mergeCell ref="F322:G322"/>
    <mergeCell ref="F323:G323"/>
    <mergeCell ref="F324:G324"/>
    <mergeCell ref="A331:E331"/>
    <mergeCell ref="A345:E345"/>
    <mergeCell ref="A344:E344"/>
    <mergeCell ref="F360:H360"/>
    <mergeCell ref="F358:H358"/>
    <mergeCell ref="A350:E350"/>
    <mergeCell ref="F350:H350"/>
    <mergeCell ref="A346:E346"/>
    <mergeCell ref="A358:E358"/>
    <mergeCell ref="F353:H353"/>
    <mergeCell ref="F351:H351"/>
    <mergeCell ref="A369:E369"/>
    <mergeCell ref="A361:E361"/>
    <mergeCell ref="F361:H361"/>
    <mergeCell ref="A360:E360"/>
    <mergeCell ref="A329:H329"/>
    <mergeCell ref="A347:E347"/>
    <mergeCell ref="A352:E352"/>
    <mergeCell ref="A355:E355"/>
    <mergeCell ref="F355:H355"/>
    <mergeCell ref="F340:H340"/>
    <mergeCell ref="A341:E341"/>
    <mergeCell ref="F341:H341"/>
    <mergeCell ref="F359:H359"/>
    <mergeCell ref="A356:E356"/>
    <mergeCell ref="F356:H356"/>
    <mergeCell ref="A357:E357"/>
    <mergeCell ref="F357:H357"/>
    <mergeCell ref="A365:E365"/>
    <mergeCell ref="F365:H365"/>
    <mergeCell ref="A366:E366"/>
    <mergeCell ref="F366:H366"/>
    <mergeCell ref="A367:E367"/>
    <mergeCell ref="F367:H367"/>
    <mergeCell ref="A368:E368"/>
    <mergeCell ref="F349:H349"/>
    <mergeCell ref="F348:H348"/>
    <mergeCell ref="F346:H346"/>
    <mergeCell ref="F345:H345"/>
    <mergeCell ref="F331:H331"/>
    <mergeCell ref="A353:E353"/>
    <mergeCell ref="A351:E351"/>
    <mergeCell ref="A348:E348"/>
    <mergeCell ref="A349:E349"/>
    <mergeCell ref="F337:H337"/>
    <mergeCell ref="F314:G314"/>
    <mergeCell ref="F315:G315"/>
    <mergeCell ref="F316:G316"/>
    <mergeCell ref="F305:G305"/>
    <mergeCell ref="F306:G306"/>
    <mergeCell ref="F307:G307"/>
    <mergeCell ref="F302:G302"/>
    <mergeCell ref="F303:G303"/>
    <mergeCell ref="F304:G304"/>
    <mergeCell ref="F308:G308"/>
    <mergeCell ref="F309:G309"/>
    <mergeCell ref="F310:G310"/>
    <mergeCell ref="F311:G311"/>
    <mergeCell ref="F312:G312"/>
    <mergeCell ref="A302:A307"/>
    <mergeCell ref="B302:B307"/>
    <mergeCell ref="C302:C307"/>
    <mergeCell ref="D302:D306"/>
    <mergeCell ref="A308:A314"/>
    <mergeCell ref="B308:B314"/>
    <mergeCell ref="C308:C314"/>
    <mergeCell ref="D308:D313"/>
    <mergeCell ref="A315:A324"/>
    <mergeCell ref="B315:B324"/>
    <mergeCell ref="C315:C324"/>
    <mergeCell ref="D315:D322"/>
    <mergeCell ref="D323:D324"/>
    <mergeCell ref="A354:E354"/>
    <mergeCell ref="A287:A290"/>
    <mergeCell ref="B287:B290"/>
    <mergeCell ref="C287:C290"/>
    <mergeCell ref="D287:D288"/>
    <mergeCell ref="D289:D290"/>
    <mergeCell ref="F287:G287"/>
    <mergeCell ref="F288:G288"/>
    <mergeCell ref="F289:G289"/>
    <mergeCell ref="F290:G290"/>
    <mergeCell ref="A291:G291"/>
    <mergeCell ref="A293:H293"/>
    <mergeCell ref="D294:E294"/>
    <mergeCell ref="F294:G294"/>
    <mergeCell ref="D295:E295"/>
    <mergeCell ref="F295:G295"/>
    <mergeCell ref="A296:A301"/>
    <mergeCell ref="B296:B301"/>
    <mergeCell ref="C296:C301"/>
    <mergeCell ref="D296:E296"/>
    <mergeCell ref="D297:E297"/>
    <mergeCell ref="F300:G300"/>
    <mergeCell ref="D298:E298"/>
    <mergeCell ref="D299:E299"/>
    <mergeCell ref="D300:E300"/>
    <mergeCell ref="D301:E301"/>
    <mergeCell ref="F301:G301"/>
    <mergeCell ref="F297:G297"/>
    <mergeCell ref="F298:G298"/>
    <mergeCell ref="F299:G299"/>
    <mergeCell ref="D286:E286"/>
    <mergeCell ref="A267:H267"/>
    <mergeCell ref="A277:H277"/>
    <mergeCell ref="D278:E278"/>
    <mergeCell ref="F278:G278"/>
    <mergeCell ref="D279:E279"/>
    <mergeCell ref="F279:G279"/>
    <mergeCell ref="A280:A281"/>
    <mergeCell ref="B280:B281"/>
    <mergeCell ref="C280:C281"/>
    <mergeCell ref="D280:D281"/>
    <mergeCell ref="F280:G280"/>
    <mergeCell ref="F281:G281"/>
    <mergeCell ref="A268:H268"/>
    <mergeCell ref="D269:E269"/>
    <mergeCell ref="F269:G269"/>
    <mergeCell ref="D270:E270"/>
    <mergeCell ref="F270:G270"/>
    <mergeCell ref="A271:A274"/>
    <mergeCell ref="B271:B274"/>
    <mergeCell ref="F286:G286"/>
    <mergeCell ref="D244:E244"/>
    <mergeCell ref="D245:E245"/>
    <mergeCell ref="D182:E182"/>
    <mergeCell ref="D183:E183"/>
    <mergeCell ref="D188:E188"/>
    <mergeCell ref="D189:E189"/>
    <mergeCell ref="D184:E184"/>
    <mergeCell ref="A187:H187"/>
    <mergeCell ref="D242:E242"/>
    <mergeCell ref="A190:A191"/>
    <mergeCell ref="F273:G273"/>
    <mergeCell ref="F274:G274"/>
    <mergeCell ref="A275:G275"/>
    <mergeCell ref="A276:H276"/>
    <mergeCell ref="C271:C274"/>
    <mergeCell ref="D272:E272"/>
    <mergeCell ref="D273:D274"/>
    <mergeCell ref="F271:G271"/>
    <mergeCell ref="F272:G272"/>
    <mergeCell ref="A238:H238"/>
    <mergeCell ref="A203:H203"/>
    <mergeCell ref="D82:E82"/>
    <mergeCell ref="F82:G82"/>
    <mergeCell ref="D89:E89"/>
    <mergeCell ref="D90:E90"/>
    <mergeCell ref="A88:H88"/>
    <mergeCell ref="F89:G89"/>
    <mergeCell ref="F90:G90"/>
    <mergeCell ref="F91:G91"/>
    <mergeCell ref="A91:A92"/>
    <mergeCell ref="F92:G92"/>
    <mergeCell ref="D78:E78"/>
    <mergeCell ref="F78:G78"/>
    <mergeCell ref="D77:E77"/>
    <mergeCell ref="F77:G77"/>
    <mergeCell ref="A74:H74"/>
    <mergeCell ref="A95:A96"/>
    <mergeCell ref="B95:B96"/>
    <mergeCell ref="A129:A134"/>
    <mergeCell ref="C190:C191"/>
    <mergeCell ref="F95:G95"/>
    <mergeCell ref="F96:G96"/>
    <mergeCell ref="A86:G86"/>
    <mergeCell ref="A180:H180"/>
    <mergeCell ref="A125:H125"/>
    <mergeCell ref="D121:E121"/>
    <mergeCell ref="F127:G127"/>
    <mergeCell ref="F128:G128"/>
    <mergeCell ref="F130:G130"/>
    <mergeCell ref="D112:E112"/>
    <mergeCell ref="F113:G113"/>
    <mergeCell ref="F83:G83"/>
    <mergeCell ref="A82:A85"/>
    <mergeCell ref="B82:B85"/>
    <mergeCell ref="C82:C85"/>
    <mergeCell ref="A2:H2"/>
    <mergeCell ref="A61:H61"/>
    <mergeCell ref="D54:E54"/>
    <mergeCell ref="A55:A59"/>
    <mergeCell ref="D67:E67"/>
    <mergeCell ref="F100:G100"/>
    <mergeCell ref="F101:G101"/>
    <mergeCell ref="F102:G102"/>
    <mergeCell ref="F112:G112"/>
    <mergeCell ref="A29:H29"/>
    <mergeCell ref="D36:E36"/>
    <mergeCell ref="A47:H47"/>
    <mergeCell ref="D42:E42"/>
    <mergeCell ref="D39:E39"/>
    <mergeCell ref="B39:B44"/>
    <mergeCell ref="H35:H38"/>
    <mergeCell ref="F33:G33"/>
    <mergeCell ref="D76:E76"/>
    <mergeCell ref="F76:G76"/>
    <mergeCell ref="D79:E79"/>
    <mergeCell ref="F79:G79"/>
    <mergeCell ref="A78:A81"/>
    <mergeCell ref="B78:B81"/>
    <mergeCell ref="C78:C81"/>
    <mergeCell ref="A169:H169"/>
    <mergeCell ref="D246:E246"/>
    <mergeCell ref="D240:E240"/>
    <mergeCell ref="D241:E241"/>
    <mergeCell ref="F240:G240"/>
    <mergeCell ref="F241:G241"/>
    <mergeCell ref="F189:G189"/>
    <mergeCell ref="F245:G245"/>
    <mergeCell ref="C172:C178"/>
    <mergeCell ref="A197:A200"/>
    <mergeCell ref="B197:B200"/>
    <mergeCell ref="B190:B191"/>
    <mergeCell ref="F265:G265"/>
    <mergeCell ref="D113:E113"/>
    <mergeCell ref="F121:G121"/>
    <mergeCell ref="D128:E128"/>
    <mergeCell ref="A126:H126"/>
    <mergeCell ref="C129:C134"/>
    <mergeCell ref="D129:D130"/>
    <mergeCell ref="H140:H141"/>
    <mergeCell ref="D127:E127"/>
    <mergeCell ref="A140:A145"/>
    <mergeCell ref="B140:B145"/>
    <mergeCell ref="C140:C145"/>
    <mergeCell ref="B129:B134"/>
    <mergeCell ref="F144:F145"/>
    <mergeCell ref="D144:E145"/>
    <mergeCell ref="D132:D133"/>
    <mergeCell ref="F264:G264"/>
    <mergeCell ref="D263:E263"/>
    <mergeCell ref="F249:G249"/>
    <mergeCell ref="F248:G248"/>
    <mergeCell ref="D252:E252"/>
    <mergeCell ref="D253:E253"/>
    <mergeCell ref="F251:G251"/>
    <mergeCell ref="F250:G250"/>
    <mergeCell ref="A378:H378"/>
    <mergeCell ref="A395:H395"/>
    <mergeCell ref="A332:E332"/>
    <mergeCell ref="F332:H332"/>
    <mergeCell ref="A333:E333"/>
    <mergeCell ref="F333:H333"/>
    <mergeCell ref="A338:E338"/>
    <mergeCell ref="F338:H338"/>
    <mergeCell ref="A339:E339"/>
    <mergeCell ref="F339:H339"/>
    <mergeCell ref="A342:E342"/>
    <mergeCell ref="F342:H342"/>
    <mergeCell ref="A343:E343"/>
    <mergeCell ref="F343:H343"/>
    <mergeCell ref="A340:E340"/>
    <mergeCell ref="A334:E334"/>
    <mergeCell ref="F334:H334"/>
    <mergeCell ref="A335:E335"/>
    <mergeCell ref="F335:H335"/>
    <mergeCell ref="A336:E336"/>
    <mergeCell ref="F336:H336"/>
    <mergeCell ref="A337:E337"/>
    <mergeCell ref="A373:H373"/>
    <mergeCell ref="F352:H352"/>
    <mergeCell ref="C13:H13"/>
    <mergeCell ref="C14:H14"/>
    <mergeCell ref="C16:H16"/>
    <mergeCell ref="C17:H17"/>
    <mergeCell ref="B15:H15"/>
    <mergeCell ref="C34:C38"/>
    <mergeCell ref="A110:H110"/>
    <mergeCell ref="A113:A116"/>
    <mergeCell ref="B113:B116"/>
    <mergeCell ref="C113:C116"/>
    <mergeCell ref="A34:A38"/>
    <mergeCell ref="B34:B38"/>
    <mergeCell ref="C39:C44"/>
    <mergeCell ref="A31:H31"/>
    <mergeCell ref="D37:E37"/>
    <mergeCell ref="D32:E32"/>
    <mergeCell ref="D33:E33"/>
    <mergeCell ref="D34:E34"/>
    <mergeCell ref="B19:F19"/>
    <mergeCell ref="B25:F25"/>
    <mergeCell ref="F48:G48"/>
    <mergeCell ref="F50:G50"/>
    <mergeCell ref="F51:G51"/>
    <mergeCell ref="A98:H98"/>
    <mergeCell ref="A266:G266"/>
    <mergeCell ref="D209:G209"/>
    <mergeCell ref="D210:G210"/>
    <mergeCell ref="D211:G211"/>
    <mergeCell ref="F212:G212"/>
    <mergeCell ref="D217:G217"/>
    <mergeCell ref="F230:G230"/>
    <mergeCell ref="F215:G215"/>
    <mergeCell ref="F216:G216"/>
    <mergeCell ref="F231:G231"/>
    <mergeCell ref="F232:G232"/>
    <mergeCell ref="F233:G233"/>
    <mergeCell ref="D234:G234"/>
    <mergeCell ref="D235:G235"/>
    <mergeCell ref="C231:C236"/>
    <mergeCell ref="F223:G223"/>
    <mergeCell ref="F224:G224"/>
    <mergeCell ref="F225:G225"/>
    <mergeCell ref="D226:G226"/>
    <mergeCell ref="F244:G244"/>
    <mergeCell ref="D232:E232"/>
    <mergeCell ref="D261:E261"/>
    <mergeCell ref="D259:E259"/>
    <mergeCell ref="D262:E262"/>
    <mergeCell ref="F354:H354"/>
    <mergeCell ref="A359:E359"/>
    <mergeCell ref="F344:H344"/>
    <mergeCell ref="F347:H347"/>
    <mergeCell ref="C254:C259"/>
    <mergeCell ref="D254:E254"/>
    <mergeCell ref="D255:E255"/>
    <mergeCell ref="D256:E256"/>
    <mergeCell ref="D257:E257"/>
    <mergeCell ref="D258:E258"/>
    <mergeCell ref="D265:E265"/>
    <mergeCell ref="F254:G254"/>
    <mergeCell ref="F255:G255"/>
    <mergeCell ref="A254:A259"/>
    <mergeCell ref="B254:B259"/>
    <mergeCell ref="A260:A265"/>
    <mergeCell ref="D264:E264"/>
    <mergeCell ref="A282:G282"/>
    <mergeCell ref="A284:H284"/>
    <mergeCell ref="D285:E285"/>
    <mergeCell ref="F285:G285"/>
    <mergeCell ref="B260:B265"/>
    <mergeCell ref="C260:C265"/>
    <mergeCell ref="D260:E260"/>
    <mergeCell ref="D251:E251"/>
    <mergeCell ref="F263:G263"/>
    <mergeCell ref="F262:G262"/>
    <mergeCell ref="F261:G261"/>
    <mergeCell ref="F260:G260"/>
    <mergeCell ref="F259:G259"/>
    <mergeCell ref="F258:G258"/>
    <mergeCell ref="F257:G257"/>
    <mergeCell ref="F256:G256"/>
    <mergeCell ref="F253:G253"/>
    <mergeCell ref="F52:G52"/>
    <mergeCell ref="F53:G53"/>
    <mergeCell ref="F54:G54"/>
    <mergeCell ref="F56:G56"/>
    <mergeCell ref="F63:G63"/>
    <mergeCell ref="F64:G64"/>
    <mergeCell ref="F65:G65"/>
    <mergeCell ref="F66:G66"/>
    <mergeCell ref="F58:G58"/>
    <mergeCell ref="F59:G59"/>
    <mergeCell ref="F67:G67"/>
    <mergeCell ref="A87:H87"/>
    <mergeCell ref="F69:G69"/>
    <mergeCell ref="F70:G70"/>
    <mergeCell ref="F71:G71"/>
    <mergeCell ref="F72:G72"/>
    <mergeCell ref="A73:G73"/>
    <mergeCell ref="B69:B72"/>
    <mergeCell ref="C69:C72"/>
    <mergeCell ref="D69:E69"/>
    <mergeCell ref="D70:E70"/>
    <mergeCell ref="D71:E71"/>
    <mergeCell ref="A69:A72"/>
    <mergeCell ref="D72:E72"/>
    <mergeCell ref="A75:H75"/>
    <mergeCell ref="D81:E81"/>
    <mergeCell ref="F81:G81"/>
    <mergeCell ref="D80:E80"/>
    <mergeCell ref="F80:G80"/>
    <mergeCell ref="D85:E85"/>
    <mergeCell ref="F85:G85"/>
    <mergeCell ref="D84:E84"/>
    <mergeCell ref="F84:G84"/>
    <mergeCell ref="D83:E83"/>
    <mergeCell ref="D35:E35"/>
    <mergeCell ref="D43:E43"/>
    <mergeCell ref="D41:E41"/>
    <mergeCell ref="D40:E40"/>
    <mergeCell ref="D44:E44"/>
    <mergeCell ref="C46:H46"/>
    <mergeCell ref="D48:E48"/>
    <mergeCell ref="D49:E49"/>
    <mergeCell ref="D38:E38"/>
    <mergeCell ref="H41:H44"/>
    <mergeCell ref="G35:G38"/>
    <mergeCell ref="G41:G44"/>
    <mergeCell ref="F49:G49"/>
    <mergeCell ref="A45:G45"/>
    <mergeCell ref="A39:A44"/>
    <mergeCell ref="A50:A54"/>
    <mergeCell ref="B50:B54"/>
    <mergeCell ref="C50:C54"/>
    <mergeCell ref="D50:E51"/>
    <mergeCell ref="D52:E52"/>
    <mergeCell ref="D53:E53"/>
    <mergeCell ref="D68:E68"/>
    <mergeCell ref="D63:E63"/>
    <mergeCell ref="D64:E64"/>
    <mergeCell ref="A62:H62"/>
    <mergeCell ref="A65:A68"/>
    <mergeCell ref="B65:B68"/>
    <mergeCell ref="C65:C68"/>
    <mergeCell ref="D65:E65"/>
    <mergeCell ref="D66:E66"/>
    <mergeCell ref="B55:B59"/>
    <mergeCell ref="C55:C59"/>
    <mergeCell ref="D55:E56"/>
    <mergeCell ref="D57:E57"/>
    <mergeCell ref="D58:E59"/>
    <mergeCell ref="F55:G55"/>
    <mergeCell ref="A60:G60"/>
    <mergeCell ref="F68:G68"/>
    <mergeCell ref="F57:G57"/>
    <mergeCell ref="C91:C92"/>
    <mergeCell ref="D100:E100"/>
    <mergeCell ref="D101:E101"/>
    <mergeCell ref="F93:G93"/>
    <mergeCell ref="F94:G94"/>
    <mergeCell ref="D111:E111"/>
    <mergeCell ref="A108:G108"/>
    <mergeCell ref="F111:G111"/>
    <mergeCell ref="A109:H109"/>
    <mergeCell ref="D91:E91"/>
    <mergeCell ref="D93:E93"/>
    <mergeCell ref="A99:H99"/>
    <mergeCell ref="B91:B92"/>
    <mergeCell ref="D92:E92"/>
    <mergeCell ref="A105:A107"/>
    <mergeCell ref="B105:B107"/>
    <mergeCell ref="C105:C107"/>
    <mergeCell ref="D105:E105"/>
    <mergeCell ref="D106:E106"/>
    <mergeCell ref="D107:E107"/>
    <mergeCell ref="F105:G105"/>
    <mergeCell ref="F103:G103"/>
    <mergeCell ref="B102:B104"/>
    <mergeCell ref="C102:C104"/>
    <mergeCell ref="A122:A123"/>
    <mergeCell ref="B122:B123"/>
    <mergeCell ref="D154:E155"/>
    <mergeCell ref="F154:F155"/>
    <mergeCell ref="A97:G97"/>
    <mergeCell ref="F104:G104"/>
    <mergeCell ref="D104:E104"/>
    <mergeCell ref="A93:A94"/>
    <mergeCell ref="B93:B94"/>
    <mergeCell ref="C93:C94"/>
    <mergeCell ref="D94:E94"/>
    <mergeCell ref="D102:E102"/>
    <mergeCell ref="D103:E103"/>
    <mergeCell ref="F106:G106"/>
    <mergeCell ref="F107:G107"/>
    <mergeCell ref="A102:A104"/>
    <mergeCell ref="A136:H136"/>
    <mergeCell ref="A137:H137"/>
    <mergeCell ref="D140:E140"/>
    <mergeCell ref="H152:H153"/>
    <mergeCell ref="D153:E153"/>
    <mergeCell ref="F153:G153"/>
    <mergeCell ref="F142:F143"/>
    <mergeCell ref="F172:G178"/>
    <mergeCell ref="F170:G170"/>
    <mergeCell ref="F171:G171"/>
    <mergeCell ref="F163:G163"/>
    <mergeCell ref="C95:C96"/>
    <mergeCell ref="D95:E95"/>
    <mergeCell ref="D96:E96"/>
    <mergeCell ref="F122:G122"/>
    <mergeCell ref="F123:G123"/>
    <mergeCell ref="A124:G124"/>
    <mergeCell ref="D114:E114"/>
    <mergeCell ref="D115:E115"/>
    <mergeCell ref="D116:E116"/>
    <mergeCell ref="D120:E120"/>
    <mergeCell ref="A118:H118"/>
    <mergeCell ref="F114:G114"/>
    <mergeCell ref="F115:G115"/>
    <mergeCell ref="F116:G116"/>
    <mergeCell ref="A117:G117"/>
    <mergeCell ref="F120:G120"/>
    <mergeCell ref="A119:H119"/>
    <mergeCell ref="C122:C123"/>
    <mergeCell ref="D122:D123"/>
    <mergeCell ref="A167:G167"/>
    <mergeCell ref="D165:E165"/>
    <mergeCell ref="D166:E166"/>
    <mergeCell ref="D164:E164"/>
    <mergeCell ref="A163:A166"/>
    <mergeCell ref="B163:B166"/>
    <mergeCell ref="D156:E157"/>
    <mergeCell ref="F156:F157"/>
    <mergeCell ref="A160:H160"/>
    <mergeCell ref="A159:H159"/>
    <mergeCell ref="D161:E161"/>
    <mergeCell ref="D162:E162"/>
    <mergeCell ref="F164:G164"/>
    <mergeCell ref="C163:C166"/>
    <mergeCell ref="D163:E163"/>
    <mergeCell ref="F165:G165"/>
    <mergeCell ref="F166:G166"/>
    <mergeCell ref="F147:G147"/>
    <mergeCell ref="D148:E149"/>
    <mergeCell ref="F148:F149"/>
    <mergeCell ref="D150:E151"/>
    <mergeCell ref="D147:E147"/>
    <mergeCell ref="D146:E146"/>
    <mergeCell ref="A146:A151"/>
    <mergeCell ref="B146:B151"/>
    <mergeCell ref="C146:C151"/>
    <mergeCell ref="F146:G146"/>
    <mergeCell ref="F150:F151"/>
    <mergeCell ref="A168:H168"/>
    <mergeCell ref="F129:G129"/>
    <mergeCell ref="F138:G138"/>
    <mergeCell ref="F139:G139"/>
    <mergeCell ref="A152:A157"/>
    <mergeCell ref="B152:B157"/>
    <mergeCell ref="C152:C157"/>
    <mergeCell ref="D152:E152"/>
    <mergeCell ref="F152:G152"/>
    <mergeCell ref="A158:G158"/>
    <mergeCell ref="F161:G161"/>
    <mergeCell ref="F162:G162"/>
    <mergeCell ref="F131:G131"/>
    <mergeCell ref="F132:G132"/>
    <mergeCell ref="F133:G133"/>
    <mergeCell ref="F134:G134"/>
    <mergeCell ref="A135:G135"/>
    <mergeCell ref="D138:E138"/>
    <mergeCell ref="D139:E139"/>
    <mergeCell ref="D141:E141"/>
    <mergeCell ref="F140:G140"/>
    <mergeCell ref="F141:G141"/>
    <mergeCell ref="D142:E143"/>
    <mergeCell ref="H146:H147"/>
    <mergeCell ref="A375:H375"/>
    <mergeCell ref="C247:C253"/>
    <mergeCell ref="F206:G206"/>
    <mergeCell ref="F207:G207"/>
    <mergeCell ref="F208:G208"/>
    <mergeCell ref="F213:G213"/>
    <mergeCell ref="F214:G214"/>
    <mergeCell ref="A206:A211"/>
    <mergeCell ref="B206:B211"/>
    <mergeCell ref="C206:C211"/>
    <mergeCell ref="D212:E212"/>
    <mergeCell ref="A242:A246"/>
    <mergeCell ref="B242:B246"/>
    <mergeCell ref="C242:C246"/>
    <mergeCell ref="F246:G246"/>
    <mergeCell ref="F247:G247"/>
    <mergeCell ref="F252:G252"/>
    <mergeCell ref="F243:G243"/>
    <mergeCell ref="F242:G242"/>
    <mergeCell ref="D243:E243"/>
    <mergeCell ref="A239:H239"/>
    <mergeCell ref="D220:E220"/>
    <mergeCell ref="D218:G218"/>
    <mergeCell ref="D219:G219"/>
    <mergeCell ref="F183:G183"/>
    <mergeCell ref="A185:G185"/>
    <mergeCell ref="F184:G184"/>
    <mergeCell ref="B172:B178"/>
    <mergeCell ref="A181:H181"/>
    <mergeCell ref="D174:E174"/>
    <mergeCell ref="D175:E175"/>
    <mergeCell ref="D176:E176"/>
    <mergeCell ref="D177:E177"/>
    <mergeCell ref="A179:G179"/>
    <mergeCell ref="F182:G182"/>
    <mergeCell ref="D178:E178"/>
    <mergeCell ref="D230:E230"/>
    <mergeCell ref="D249:D250"/>
    <mergeCell ref="D247:D248"/>
    <mergeCell ref="A247:A253"/>
    <mergeCell ref="B247:B253"/>
    <mergeCell ref="D170:E170"/>
    <mergeCell ref="D171:E171"/>
    <mergeCell ref="A172:A178"/>
    <mergeCell ref="D172:E172"/>
    <mergeCell ref="D173:E173"/>
    <mergeCell ref="D236:G236"/>
    <mergeCell ref="A237:G237"/>
    <mergeCell ref="A231:A236"/>
    <mergeCell ref="B231:B236"/>
    <mergeCell ref="D227:G227"/>
    <mergeCell ref="D228:G228"/>
    <mergeCell ref="F229:G229"/>
    <mergeCell ref="F221:G221"/>
    <mergeCell ref="F222:G222"/>
    <mergeCell ref="D221:E221"/>
    <mergeCell ref="F204:G204"/>
    <mergeCell ref="F205:G205"/>
    <mergeCell ref="D190:E190"/>
    <mergeCell ref="D191:E191"/>
    <mergeCell ref="D195:E195"/>
    <mergeCell ref="A186:H186"/>
    <mergeCell ref="D198:E198"/>
    <mergeCell ref="F188:G188"/>
    <mergeCell ref="D204:E204"/>
    <mergeCell ref="A194:H194"/>
    <mergeCell ref="A193:H193"/>
    <mergeCell ref="F190:G190"/>
    <mergeCell ref="F191:G191"/>
    <mergeCell ref="A192:G192"/>
    <mergeCell ref="F195:G195"/>
    <mergeCell ref="F196:G196"/>
    <mergeCell ref="F198:G198"/>
    <mergeCell ref="F197:G197"/>
    <mergeCell ref="F200:G200"/>
    <mergeCell ref="F199:G199"/>
    <mergeCell ref="D196:E196"/>
    <mergeCell ref="A222:A228"/>
    <mergeCell ref="B222:B228"/>
    <mergeCell ref="C222:C228"/>
    <mergeCell ref="D229:E229"/>
    <mergeCell ref="A214:A219"/>
    <mergeCell ref="B214:B219"/>
    <mergeCell ref="C214:C219"/>
    <mergeCell ref="D213:E213"/>
    <mergeCell ref="C197:C200"/>
    <mergeCell ref="D199:E199"/>
    <mergeCell ref="D200:E200"/>
    <mergeCell ref="D197:E197"/>
    <mergeCell ref="A201:G201"/>
    <mergeCell ref="A202:H202"/>
    <mergeCell ref="D205:E205"/>
    <mergeCell ref="F220:G220"/>
  </mergeCells>
  <phoneticPr fontId="1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67" fitToHeight="0" orientation="landscape" r:id="rId1"/>
  <rowBreaks count="16" manualBreakCount="16">
    <brk id="28" max="7" man="1"/>
    <brk id="73" max="7" man="1"/>
    <brk id="87" max="7" man="1"/>
    <brk id="98" max="7" man="1"/>
    <brk id="109" max="7" man="1"/>
    <brk id="151" max="7" man="1"/>
    <brk id="180" max="7" man="1"/>
    <brk id="202" max="7" man="1"/>
    <brk id="211" max="7" man="1"/>
    <brk id="219" max="7" man="1"/>
    <brk id="228" max="7" man="1"/>
    <brk id="238" max="7" man="1"/>
    <brk id="253" max="7" man="1"/>
    <brk id="267" max="7" man="1"/>
    <brk id="276" max="7" man="1"/>
    <brk id="307" max="7" man="1"/>
  </rowBreaks>
  <colBreaks count="2" manualBreakCount="2">
    <brk id="3" max="419" man="1"/>
    <brk id="4" max="41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Natalia Hinze</cp:lastModifiedBy>
  <cp:lastPrinted>2020-09-15T07:18:03Z</cp:lastPrinted>
  <dcterms:created xsi:type="dcterms:W3CDTF">2015-05-25T14:38:17Z</dcterms:created>
  <dcterms:modified xsi:type="dcterms:W3CDTF">2020-09-16T15:15:37Z</dcterms:modified>
</cp:coreProperties>
</file>